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5B7B33F7-B3AE-4115-B140-E6063F8FF6F5}" xr6:coauthVersionLast="37" xr6:coauthVersionMax="37" xr10:uidLastSave="{00000000-0000-0000-0000-000000000000}"/>
  <bookViews>
    <workbookView xWindow="0" yWindow="0" windowWidth="20250"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96" r:id="rId6"/>
  </pivotCaches>
</workbook>
</file>

<file path=xl/sharedStrings.xml><?xml version="1.0" encoding="utf-8"?>
<sst xmlns="http://schemas.openxmlformats.org/spreadsheetml/2006/main" count="4783" uniqueCount="701">
  <si>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</si>
  <si>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</si>
  <si>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</si>
  <si>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</si>
  <si>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</si>
  <si>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</si>
  <si>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</si>
  <si>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</si>
  <si>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</si>
  <si>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</si>
  <si>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</si>
  <si>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</si>
  <si>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</si>
  <si>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</si>
  <si>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</si>
  <si>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</si>
  <si>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</si>
  <si>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</si>
  <si>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</si>
  <si>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</si>
  <si>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</si>
  <si>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</si>
  <si>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</si>
  <si>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</si>
  <si>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</si>
  <si>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</si>
  <si>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</si>
  <si>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</si>
  <si>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</si>
  <si>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</si>
  <si>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</si>
  <si>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</si>
  <si>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</si>
  <si>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</si>
  <si>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</si>
  <si>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</si>
  <si>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</si>
  <si>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</si>
  <si>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V44 / cours d'eau "Sarthe"</t>
  </si>
  <si>
    <t>RTE</t>
  </si>
  <si>
    <t>04</t>
  </si>
  <si>
    <t/>
  </si>
  <si>
    <t>20140318</t>
  </si>
  <si>
    <t>0044:</t>
  </si>
  <si>
    <t>247200132</t>
  </si>
  <si>
    <t>072</t>
  </si>
  <si>
    <t>52</t>
  </si>
  <si>
    <t>V44</t>
  </si>
  <si>
    <t>cg72_10456</t>
  </si>
  <si>
    <t>1045618032014</t>
  </si>
  <si>
    <t>Réalisé</t>
  </si>
  <si>
    <t>LE MANS</t>
  </si>
  <si>
    <t>Le Mans</t>
  </si>
  <si>
    <t>028</t>
  </si>
  <si>
    <t>72181</t>
  </si>
  <si>
    <t>111</t>
  </si>
  <si>
    <t>08</t>
  </si>
  <si>
    <t>72</t>
  </si>
  <si>
    <t>CU Le Mans Métropole</t>
  </si>
  <si>
    <t>SARTHE</t>
  </si>
  <si>
    <t>PAYS DE LA LOIRE</t>
  </si>
  <si>
    <t>Sarthe</t>
  </si>
  <si>
    <t>DPF transféré</t>
  </si>
  <si>
    <t>Région Pays de la Loire</t>
  </si>
  <si>
    <t>DDE de la Sarthe</t>
  </si>
  <si>
    <t>Nationale</t>
  </si>
  <si>
    <t>V43 / nationale N162</t>
  </si>
  <si>
    <t>2006</t>
  </si>
  <si>
    <t>Département</t>
  </si>
  <si>
    <t>20090101</t>
  </si>
  <si>
    <t>0043:</t>
  </si>
  <si>
    <t>245300447</t>
  </si>
  <si>
    <t>053</t>
  </si>
  <si>
    <t>V43</t>
  </si>
  <si>
    <t>cg53_5432</t>
  </si>
  <si>
    <t>2487701012009</t>
  </si>
  <si>
    <t>CHATEAU-GONTIER</t>
  </si>
  <si>
    <t>Château-Gontier</t>
  </si>
  <si>
    <t>227</t>
  </si>
  <si>
    <t>53062</t>
  </si>
  <si>
    <t>211</t>
  </si>
  <si>
    <t>53</t>
  </si>
  <si>
    <t>CC du Pays de Château-Gontier</t>
  </si>
  <si>
    <t>MAYENNE</t>
  </si>
  <si>
    <t>V44 / cours d'eau "Loire"</t>
  </si>
  <si>
    <t>20150330</t>
  </si>
  <si>
    <t>0044:4900:</t>
  </si>
  <si>
    <t>200071876</t>
  </si>
  <si>
    <t>049</t>
  </si>
  <si>
    <t>cg49_29656</t>
  </si>
  <si>
    <t>2965630032015</t>
  </si>
  <si>
    <t>SAUMUR</t>
  </si>
  <si>
    <t>Saumur</t>
  </si>
  <si>
    <t>158</t>
  </si>
  <si>
    <t>49328</t>
  </si>
  <si>
    <t>05</t>
  </si>
  <si>
    <t>49</t>
  </si>
  <si>
    <t>CA Saumur Val de Loire</t>
  </si>
  <si>
    <t>MAINE-ET-LOIRE</t>
  </si>
  <si>
    <t>Loire</t>
  </si>
  <si>
    <t>DPFN radié</t>
  </si>
  <si>
    <t>EV1-EV4 / cours d'eau "Canal de Nantes à Brest"</t>
  </si>
  <si>
    <t xml:space="preserve"> </t>
  </si>
  <si>
    <t>20160311</t>
  </si>
  <si>
    <t>0001:</t>
  </si>
  <si>
    <t>244400503</t>
  </si>
  <si>
    <t>044</t>
  </si>
  <si>
    <t>EV1-EV4</t>
  </si>
  <si>
    <t>cd44_14S2</t>
  </si>
  <si>
    <t>4522411032016</t>
  </si>
  <si>
    <t>NORT-SUR-ERDRE</t>
  </si>
  <si>
    <t>Nort-sur-Erdre</t>
  </si>
  <si>
    <t>008</t>
  </si>
  <si>
    <t>Nantes</t>
  </si>
  <si>
    <t>44110</t>
  </si>
  <si>
    <t>112</t>
  </si>
  <si>
    <t>09</t>
  </si>
  <si>
    <t>44</t>
  </si>
  <si>
    <t>CC d'Erdre et Gesvres</t>
  </si>
  <si>
    <t>LOIRE-ATLANTIQUE</t>
  </si>
  <si>
    <t>Canal de Nantes à Brest</t>
  </si>
  <si>
    <t>V43 / nationale N347</t>
  </si>
  <si>
    <t>ASP</t>
  </si>
  <si>
    <t>0043:0453:0454:7949:</t>
  </si>
  <si>
    <t>cg49_29758</t>
  </si>
  <si>
    <t>2975830032015</t>
  </si>
  <si>
    <t>EV6-V43 / nationale N347</t>
  </si>
  <si>
    <t>0006:0022:0043:</t>
  </si>
  <si>
    <t>EV6-V43</t>
  </si>
  <si>
    <t>cg49_35094</t>
  </si>
  <si>
    <t>3509430032015</t>
  </si>
  <si>
    <t>EV6-V45 / nationale N844</t>
  </si>
  <si>
    <t>ICA</t>
  </si>
  <si>
    <t>Communauté Urbaine</t>
  </si>
  <si>
    <t>20120718</t>
  </si>
  <si>
    <t>0006:0022:0045:</t>
  </si>
  <si>
    <t>244400404</t>
  </si>
  <si>
    <t>EV6-V45</t>
  </si>
  <si>
    <t>cg44_34379</t>
  </si>
  <si>
    <t>3437918072012</t>
  </si>
  <si>
    <t>NANTES</t>
  </si>
  <si>
    <t>44109</t>
  </si>
  <si>
    <t>Nantes Métropole</t>
  </si>
  <si>
    <t>EV6 / cours d'eau "Loire"</t>
  </si>
  <si>
    <t>BCY</t>
  </si>
  <si>
    <t>20121023</t>
  </si>
  <si>
    <t>0006:0022:</t>
  </si>
  <si>
    <t>EV6</t>
  </si>
  <si>
    <t>cg44_8095</t>
  </si>
  <si>
    <t>809523102012</t>
  </si>
  <si>
    <t>Loire, bras de Pirmil</t>
  </si>
  <si>
    <t>DPF confié</t>
  </si>
  <si>
    <t>VNF</t>
  </si>
  <si>
    <t>SMN Nantes</t>
  </si>
  <si>
    <t>EV1 / cours d'eau "Lay"</t>
  </si>
  <si>
    <t>2004</t>
  </si>
  <si>
    <t>20100423</t>
  </si>
  <si>
    <t>0001:0441:8500:</t>
  </si>
  <si>
    <t>200073260</t>
  </si>
  <si>
    <t>085</t>
  </si>
  <si>
    <t>EV1</t>
  </si>
  <si>
    <t>cg85_4146</t>
  </si>
  <si>
    <t>414623042010</t>
  </si>
  <si>
    <t>L'AIGUILLON-SUR-MER</t>
  </si>
  <si>
    <t>L'Aiguillon-sur-Mer</t>
  </si>
  <si>
    <t>000</t>
  </si>
  <si>
    <t>Communes isolées hors influence des pôles</t>
  </si>
  <si>
    <t>85001</t>
  </si>
  <si>
    <t>400</t>
  </si>
  <si>
    <t>00</t>
  </si>
  <si>
    <t>85</t>
  </si>
  <si>
    <t>CC Sud Vendée Littoral</t>
  </si>
  <si>
    <t>VENDEE</t>
  </si>
  <si>
    <t>Lay</t>
  </si>
  <si>
    <t>EV6-V43 / cours d'eau "Loire"</t>
  </si>
  <si>
    <t>cg49_29682</t>
  </si>
  <si>
    <t>2968230032015</t>
  </si>
  <si>
    <t>GENNES-VAL-DE-LOIRE</t>
  </si>
  <si>
    <t>Gennes-Val-de-Loire</t>
  </si>
  <si>
    <t>023</t>
  </si>
  <si>
    <t>Angers</t>
  </si>
  <si>
    <t>49261</t>
  </si>
  <si>
    <t>Autoroute</t>
  </si>
  <si>
    <t>V47 / autoroute A28</t>
  </si>
  <si>
    <t>0047:0433:</t>
  </si>
  <si>
    <t>200073112</t>
  </si>
  <si>
    <t>V47</t>
  </si>
  <si>
    <t>cg72_12062</t>
  </si>
  <si>
    <t>1206218032014</t>
  </si>
  <si>
    <t>LA BRUERE-SUR-LOIR</t>
  </si>
  <si>
    <t>La Bruère-sur-Loir</t>
  </si>
  <si>
    <t>998</t>
  </si>
  <si>
    <t>Autre multipolarisé</t>
  </si>
  <si>
    <t>72049</t>
  </si>
  <si>
    <t>300</t>
  </si>
  <si>
    <t>CC Sud Sarthe</t>
  </si>
  <si>
    <t>200055887</t>
  </si>
  <si>
    <t>cg53_5430</t>
  </si>
  <si>
    <t>2991901012009</t>
  </si>
  <si>
    <t>Mayenne</t>
  </si>
  <si>
    <t>206</t>
  </si>
  <si>
    <t>53147</t>
  </si>
  <si>
    <t>CC Mayenne Communauté</t>
  </si>
  <si>
    <t>V43 / cours d'eau "Mayenne"</t>
  </si>
  <si>
    <t>0043:4905:</t>
  </si>
  <si>
    <t>200071868</t>
  </si>
  <si>
    <t>cg49_29757</t>
  </si>
  <si>
    <t>2975730032015</t>
  </si>
  <si>
    <t>CHAMBELLAY</t>
  </si>
  <si>
    <t>Chambellay</t>
  </si>
  <si>
    <t>49064</t>
  </si>
  <si>
    <t>CC des Vallées du Haut-Anjou</t>
  </si>
  <si>
    <t>Département du Maine et Loire</t>
  </si>
  <si>
    <t>DDE du Maine-et-Loire (département)</t>
  </si>
  <si>
    <t>V44 / autoroute A85</t>
  </si>
  <si>
    <t>01</t>
  </si>
  <si>
    <t>Initiative locale</t>
  </si>
  <si>
    <t>20161108</t>
  </si>
  <si>
    <t>cg49_48750</t>
  </si>
  <si>
    <t>4875008112016</t>
  </si>
  <si>
    <t>Non réalisé</t>
  </si>
  <si>
    <t>LONGUE-JUMELLES</t>
  </si>
  <si>
    <t>Longué-Jumelles</t>
  </si>
  <si>
    <t>425</t>
  </si>
  <si>
    <t>49180</t>
  </si>
  <si>
    <t>221</t>
  </si>
  <si>
    <t>cg49_29750</t>
  </si>
  <si>
    <t>2975030032015</t>
  </si>
  <si>
    <t>MONTREUIL-SUR-MAINE</t>
  </si>
  <si>
    <t>Montreuil-sur-Maine</t>
  </si>
  <si>
    <t>49217</t>
  </si>
  <si>
    <t>V44 / cours d'eau "Authion"</t>
  </si>
  <si>
    <t>20151211</t>
  </si>
  <si>
    <t>0044:4903:</t>
  </si>
  <si>
    <t>cd49_48748</t>
  </si>
  <si>
    <t>4874811122015</t>
  </si>
  <si>
    <t>Authion</t>
  </si>
  <si>
    <t>cg49_29663</t>
  </si>
  <si>
    <t>2966330032015</t>
  </si>
  <si>
    <t>V43 / autoroute A11</t>
  </si>
  <si>
    <t>244900015</t>
  </si>
  <si>
    <t>cg49_35080</t>
  </si>
  <si>
    <t>3508030032015</t>
  </si>
  <si>
    <t>ANGERS</t>
  </si>
  <si>
    <t>49007</t>
  </si>
  <si>
    <t>CU Angers Loire Métropole</t>
  </si>
  <si>
    <t>cg49_29751</t>
  </si>
  <si>
    <t>2975130032015</t>
  </si>
  <si>
    <t>GREZ-NEUVILLE</t>
  </si>
  <si>
    <t>Grez-Neuville</t>
  </si>
  <si>
    <t>49155</t>
  </si>
  <si>
    <t>V43 / nationale N12</t>
  </si>
  <si>
    <t>Communauté de Communes</t>
  </si>
  <si>
    <t>cg53_5400</t>
  </si>
  <si>
    <t>327501012009</t>
  </si>
  <si>
    <t>VV</t>
  </si>
  <si>
    <t>20121220</t>
  </si>
  <si>
    <t>244400453</t>
  </si>
  <si>
    <t>cg44_7467</t>
  </si>
  <si>
    <t>746720122012</t>
  </si>
  <si>
    <t>BLAIN</t>
  </si>
  <si>
    <t>Blain</t>
  </si>
  <si>
    <t>44015</t>
  </si>
  <si>
    <t>CC de la Région de Blain</t>
  </si>
  <si>
    <t>Canal de Nantes à Brest, rivière l'Isac</t>
  </si>
  <si>
    <t>cg49_38937</t>
  </si>
  <si>
    <t>3893730032015</t>
  </si>
  <si>
    <t>200000438</t>
  </si>
  <si>
    <t>cg44_3498</t>
  </si>
  <si>
    <t>349820122012</t>
  </si>
  <si>
    <t>GUENROUET</t>
  </si>
  <si>
    <t>Guenrouet</t>
  </si>
  <si>
    <t>997</t>
  </si>
  <si>
    <t>Multipolarisé des grands pôles</t>
  </si>
  <si>
    <t>44068</t>
  </si>
  <si>
    <t>120</t>
  </si>
  <si>
    <t>CC du Pays de Pontchâteau Saint-Gildas-des-Bois</t>
  </si>
  <si>
    <t>cg49_29748</t>
  </si>
  <si>
    <t>2974830032015</t>
  </si>
  <si>
    <t>V42 / cours d'eau "Vilaine"</t>
  </si>
  <si>
    <t>02</t>
  </si>
  <si>
    <t>20140204</t>
  </si>
  <si>
    <t>0042:0402:</t>
  </si>
  <si>
    <t>243500741</t>
  </si>
  <si>
    <t>V42</t>
  </si>
  <si>
    <t>cg35_60256</t>
  </si>
  <si>
    <t>6025604022014</t>
  </si>
  <si>
    <t>MASSERAC</t>
  </si>
  <si>
    <t>Massérac</t>
  </si>
  <si>
    <t>44092</t>
  </si>
  <si>
    <t>CC du Pays de Redon</t>
  </si>
  <si>
    <t>Vilaine</t>
  </si>
  <si>
    <t>DDE d'Ille et Vilaine</t>
  </si>
  <si>
    <t>DDE d'Ille et Vilaine (Etat)</t>
  </si>
  <si>
    <t>cg44_8510</t>
  </si>
  <si>
    <t>851020122012</t>
  </si>
  <si>
    <t>EV6 / nationale N844</t>
  </si>
  <si>
    <t>cg44_156322</t>
  </si>
  <si>
    <t>15632223102012</t>
  </si>
  <si>
    <t>BASSE-GOULAINE</t>
  </si>
  <si>
    <t>Basse-Goulaine</t>
  </si>
  <si>
    <t>44009</t>
  </si>
  <si>
    <t>EV6 / cours d'eau "Canal de Nantes à Brest"</t>
  </si>
  <si>
    <t>PCY</t>
  </si>
  <si>
    <t>2014</t>
  </si>
  <si>
    <t xml:space="preserve">Nantes Métropole </t>
  </si>
  <si>
    <t>20150212</t>
  </si>
  <si>
    <t>cg44_156230</t>
  </si>
  <si>
    <t>15623012022015</t>
  </si>
  <si>
    <t>Canal de Nantes à Brest, rivière l'erdre</t>
  </si>
  <si>
    <t>EV1 / nationale N844</t>
  </si>
  <si>
    <t>0001:4403:</t>
  </si>
  <si>
    <t>cg44_156209</t>
  </si>
  <si>
    <t>15620920122012</t>
  </si>
  <si>
    <t>LA CHAPELLE-SUR-ERDRE</t>
  </si>
  <si>
    <t>La Chapelle-sur-Erdre</t>
  </si>
  <si>
    <t>44035</t>
  </si>
  <si>
    <t>cg44_3497</t>
  </si>
  <si>
    <t>349720122012</t>
  </si>
  <si>
    <t>HERIC</t>
  </si>
  <si>
    <t>Héric</t>
  </si>
  <si>
    <t>44073</t>
  </si>
  <si>
    <t>cg49_29749</t>
  </si>
  <si>
    <t>2974930032015</t>
  </si>
  <si>
    <t>2017</t>
  </si>
  <si>
    <t>20171218</t>
  </si>
  <si>
    <t>cd49_52469</t>
  </si>
  <si>
    <t>5246918122017</t>
  </si>
  <si>
    <t>EV6-V43 / autoroute A87</t>
  </si>
  <si>
    <t>Initiative Locale</t>
  </si>
  <si>
    <t>cg49_29696</t>
  </si>
  <si>
    <t>2969630032015</t>
  </si>
  <si>
    <t>EV6-V43 / cours d'eau "Maine"</t>
  </si>
  <si>
    <t>cg49_29709</t>
  </si>
  <si>
    <t>2970930032015</t>
  </si>
  <si>
    <t>Maine</t>
  </si>
  <si>
    <t>Département du Maine-et-Loire</t>
  </si>
  <si>
    <t>247200629</t>
  </si>
  <si>
    <t>cg72_10465</t>
  </si>
  <si>
    <t>1046518032014</t>
  </si>
  <si>
    <t>FILLE</t>
  </si>
  <si>
    <t>Fillé</t>
  </si>
  <si>
    <t>72133</t>
  </si>
  <si>
    <t>CC du Val de Sarthe</t>
  </si>
  <si>
    <t>Sarthe, canal de Fillé à Roëze-sur-Sarthe</t>
  </si>
  <si>
    <t>cg49_29747</t>
  </si>
  <si>
    <t>2974730032015</t>
  </si>
  <si>
    <t>LE LION-D'ANGERS</t>
  </si>
  <si>
    <t>Le Lion-d'Angers</t>
  </si>
  <si>
    <t>49176</t>
  </si>
  <si>
    <t>Oudon</t>
  </si>
  <si>
    <t>EV1 / cours d'eau "Vie"</t>
  </si>
  <si>
    <t>200023778</t>
  </si>
  <si>
    <t>cg85_27205</t>
  </si>
  <si>
    <t>2720523042010</t>
  </si>
  <si>
    <t>SAINT-GILLES-CROIX-DE-VIE</t>
  </si>
  <si>
    <t>Saint-Gilles-Croix-de-Vie</t>
  </si>
  <si>
    <t>209</t>
  </si>
  <si>
    <t>Saint-Hilaire-de-Riez</t>
  </si>
  <si>
    <t>85222</t>
  </si>
  <si>
    <t>CC du Pays de Saint Gilles-Croix-de-Vie</t>
  </si>
  <si>
    <t>Vie</t>
  </si>
  <si>
    <t>cg72_10396</t>
  </si>
  <si>
    <t>1039618032014</t>
  </si>
  <si>
    <t>LA SUZE-SUR-SARTHE</t>
  </si>
  <si>
    <t>La Suze-sur-Sarthe</t>
  </si>
  <si>
    <t>72346</t>
  </si>
  <si>
    <t>Loire, bras de la Madeleine</t>
  </si>
  <si>
    <t>EV1-EV6-V45 / cours d'eau "Loire"</t>
  </si>
  <si>
    <t>20140916</t>
  </si>
  <si>
    <t>0001:0006:0045:4403:</t>
  </si>
  <si>
    <t>EV1-EV6-V45</t>
  </si>
  <si>
    <t>cg44_28730</t>
  </si>
  <si>
    <t>2873016092014</t>
  </si>
  <si>
    <t>Port autonome de Nantes</t>
  </si>
  <si>
    <t>EV1 / cours d'eau "Loire"</t>
  </si>
  <si>
    <t>0001:0022:</t>
  </si>
  <si>
    <t>cg44_28729</t>
  </si>
  <si>
    <t>2872912022015</t>
  </si>
  <si>
    <t>244400552</t>
  </si>
  <si>
    <t>cg49_29735</t>
  </si>
  <si>
    <t>2973530032015</t>
  </si>
  <si>
    <t>ANCENIS</t>
  </si>
  <si>
    <t>Ancenis</t>
  </si>
  <si>
    <t>375</t>
  </si>
  <si>
    <t>44003</t>
  </si>
  <si>
    <t>CC du Pays d'Ancenis</t>
  </si>
  <si>
    <t>20160314</t>
  </si>
  <si>
    <t>cd44_45307</t>
  </si>
  <si>
    <t>4530714032016</t>
  </si>
  <si>
    <t>INGRANDES-LE FRESNE SUR LOIRE</t>
  </si>
  <si>
    <t>Ingrandes-Le Fresne sur Loire</t>
  </si>
  <si>
    <t>49160</t>
  </si>
  <si>
    <t>200060010</t>
  </si>
  <si>
    <t>cg49_29730</t>
  </si>
  <si>
    <t>2973030032015</t>
  </si>
  <si>
    <t>MAUGES-SUR-LOIRE</t>
  </si>
  <si>
    <t>Mauges-sur-Loire</t>
  </si>
  <si>
    <t>494</t>
  </si>
  <si>
    <t>49244</t>
  </si>
  <si>
    <t>CA Mauges Communauté</t>
  </si>
  <si>
    <t>cg44_29816</t>
  </si>
  <si>
    <t>2981630032015</t>
  </si>
  <si>
    <t>OUDON</t>
  </si>
  <si>
    <t>44115</t>
  </si>
  <si>
    <t>0006:0022:4403:</t>
  </si>
  <si>
    <t>200067866</t>
  </si>
  <si>
    <t>cg44_27528</t>
  </si>
  <si>
    <t>2752818072012</t>
  </si>
  <si>
    <t>DIVATTE-SUR-LOIRE</t>
  </si>
  <si>
    <t>Divatte-sur-Loire</t>
  </si>
  <si>
    <t>44029</t>
  </si>
  <si>
    <t>CC Sèvre et Loire</t>
  </si>
  <si>
    <t>0006:0022:0043:0452:</t>
  </si>
  <si>
    <t>200071553</t>
  </si>
  <si>
    <t>cg49_38933</t>
  </si>
  <si>
    <t>3893330032015</t>
  </si>
  <si>
    <t>BRISSAC LOIRE AUBANCE</t>
  </si>
  <si>
    <t>Brissac Loire Aubance</t>
  </si>
  <si>
    <t>49050</t>
  </si>
  <si>
    <t>CC Loire Layon Aubance</t>
  </si>
  <si>
    <t>cg49_29756</t>
  </si>
  <si>
    <t>2975630032015</t>
  </si>
  <si>
    <t>20180112</t>
  </si>
  <si>
    <t>cd49_52691</t>
  </si>
  <si>
    <t>5269112012018</t>
  </si>
  <si>
    <t>LONGUENEE-EN-ANJOU</t>
  </si>
  <si>
    <t>Longuenée-en-Anjou</t>
  </si>
  <si>
    <t>49200</t>
  </si>
  <si>
    <t>CANTENAY-EPINARD</t>
  </si>
  <si>
    <t>Cantenay-Épinard</t>
  </si>
  <si>
    <t>49055</t>
  </si>
  <si>
    <t>cg72_10468</t>
  </si>
  <si>
    <t>1046818032014</t>
  </si>
  <si>
    <t>cg72_10457</t>
  </si>
  <si>
    <t>1045718032014</t>
  </si>
  <si>
    <t>EV1 / cours d'eau "Canal de Luçon"</t>
  </si>
  <si>
    <t>2003</t>
  </si>
  <si>
    <t>0001:0442:8501:</t>
  </si>
  <si>
    <t>cg85_3702</t>
  </si>
  <si>
    <t>370223042010</t>
  </si>
  <si>
    <t>CHAMPAGNE-LES-MARAIS</t>
  </si>
  <si>
    <t>Champagné-les-Marais</t>
  </si>
  <si>
    <t>85049</t>
  </si>
  <si>
    <t>Canal de Luçon</t>
  </si>
  <si>
    <t>DCL</t>
  </si>
  <si>
    <t>Syndicat intercommunal marais poitevin</t>
  </si>
  <si>
    <t>cg72_10466</t>
  </si>
  <si>
    <t>1046618032014</t>
  </si>
  <si>
    <t>2007</t>
  </si>
  <si>
    <t>Commune</t>
  </si>
  <si>
    <t>cg85_4768</t>
  </si>
  <si>
    <t>476823042010</t>
  </si>
  <si>
    <t>V43 / cours d'eau "Thouet"</t>
  </si>
  <si>
    <t>cg49_35090</t>
  </si>
  <si>
    <t>3509030032015</t>
  </si>
  <si>
    <t>Thouet</t>
  </si>
  <si>
    <t>cg49_29768</t>
  </si>
  <si>
    <t>2976830032015</t>
  </si>
  <si>
    <t>MONTREUIL-BELLAY</t>
  </si>
  <si>
    <t>Montreuil-Bellay</t>
  </si>
  <si>
    <t>682</t>
  </si>
  <si>
    <t>49215</t>
  </si>
  <si>
    <t>EV6-V43 / cours d'eau "Thouet"</t>
  </si>
  <si>
    <t>0006:0022:0043:0454:</t>
  </si>
  <si>
    <t>cg49_29666</t>
  </si>
  <si>
    <t>2966630032015</t>
  </si>
  <si>
    <t>20150403</t>
  </si>
  <si>
    <t>245300330</t>
  </si>
  <si>
    <t>cg53_5428</t>
  </si>
  <si>
    <t>542803042015</t>
  </si>
  <si>
    <t>LAVAL</t>
  </si>
  <si>
    <t>Laval</t>
  </si>
  <si>
    <t>069</t>
  </si>
  <si>
    <t>53130</t>
  </si>
  <si>
    <t>07</t>
  </si>
  <si>
    <t>CA de Laval</t>
  </si>
  <si>
    <t>Département de la Mayenne</t>
  </si>
  <si>
    <t>EV1 / cours d'eau "Canal de la Haute-Perche"</t>
  </si>
  <si>
    <t>20130521</t>
  </si>
  <si>
    <t>0001:4400:</t>
  </si>
  <si>
    <t>200067346</t>
  </si>
  <si>
    <t>cg44_27570</t>
  </si>
  <si>
    <t>2757021052013</t>
  </si>
  <si>
    <t>PORNIC</t>
  </si>
  <si>
    <t>Pornic</t>
  </si>
  <si>
    <t>273</t>
  </si>
  <si>
    <t>44131</t>
  </si>
  <si>
    <t>CA Pornic Agglo Pays de Retz</t>
  </si>
  <si>
    <t>Canal de la Haute-Perche</t>
  </si>
  <si>
    <t>EV1-EV6-V45 / cours d'eau "Canal de Buzay"</t>
  </si>
  <si>
    <t>0001:0006:0022:0045:4403:</t>
  </si>
  <si>
    <t>cg44_8430</t>
  </si>
  <si>
    <t>843021052013</t>
  </si>
  <si>
    <t>LE PELLERIN</t>
  </si>
  <si>
    <t>Le Pellerin</t>
  </si>
  <si>
    <t>44120</t>
  </si>
  <si>
    <t>Canal de Buzay</t>
  </si>
  <si>
    <t>20171213</t>
  </si>
  <si>
    <t>cg49_52692</t>
  </si>
  <si>
    <t>5269230032015</t>
  </si>
  <si>
    <t>V44 / cours d'eau "Loir"</t>
  </si>
  <si>
    <t>0044:0047:</t>
  </si>
  <si>
    <t>247200348</t>
  </si>
  <si>
    <t>cg72_10408</t>
  </si>
  <si>
    <t>1040818032014</t>
  </si>
  <si>
    <t>LA FLECHE</t>
  </si>
  <si>
    <t>La Flèche</t>
  </si>
  <si>
    <t>277</t>
  </si>
  <si>
    <t>72154</t>
  </si>
  <si>
    <t>CC du Pays Fléchois</t>
  </si>
  <si>
    <t>Loir</t>
  </si>
  <si>
    <t>DPF concédé</t>
  </si>
  <si>
    <t>Syndicat intercommunal du Loir</t>
  </si>
  <si>
    <t>cg72_10467</t>
  </si>
  <si>
    <t>1046718032014</t>
  </si>
  <si>
    <t>V43 / cours d'eau "Canal de la vieille Autise"</t>
  </si>
  <si>
    <t>20151030</t>
  </si>
  <si>
    <t>248500563</t>
  </si>
  <si>
    <t>cg85_5620</t>
  </si>
  <si>
    <t>562027052008</t>
  </si>
  <si>
    <t>MAILLE</t>
  </si>
  <si>
    <t>Maillé</t>
  </si>
  <si>
    <t>85132</t>
  </si>
  <si>
    <t>CC Vendée, Sèvre, Autise</t>
  </si>
  <si>
    <t>Canal de la vieille Autise</t>
  </si>
  <si>
    <t>résiduel Etat_transfert_en_cours</t>
  </si>
  <si>
    <t>Service Eau et environnement, Sèvre et Marais</t>
  </si>
  <si>
    <t>EV6-V43 / cours d'eau "Authion"</t>
  </si>
  <si>
    <t>0006:0022:0043:0451:</t>
  </si>
  <si>
    <t>cg49_29711</t>
  </si>
  <si>
    <t>2971130032015</t>
  </si>
  <si>
    <t>LES PONTS-DE-CE</t>
  </si>
  <si>
    <t>Les Ponts-de-Cé</t>
  </si>
  <si>
    <t>49246</t>
  </si>
  <si>
    <t>cg49_29707</t>
  </si>
  <si>
    <t>2970730032015</t>
  </si>
  <si>
    <t>TRELAZE</t>
  </si>
  <si>
    <t>Trélazé</t>
  </si>
  <si>
    <t>49353</t>
  </si>
  <si>
    <t>cg49_29695</t>
  </si>
  <si>
    <t>2969530032015</t>
  </si>
  <si>
    <t>BOUCHEMAINE</t>
  </si>
  <si>
    <t>Bouchemaine</t>
  </si>
  <si>
    <t>49035</t>
  </si>
  <si>
    <t>V47 / cours d'eau "Loir"</t>
  </si>
  <si>
    <t>200070373</t>
  </si>
  <si>
    <t>cg72_10424</t>
  </si>
  <si>
    <t>1042418032014</t>
  </si>
  <si>
    <t>MARCON</t>
  </si>
  <si>
    <t>Marçon</t>
  </si>
  <si>
    <t>72183</t>
  </si>
  <si>
    <t>CC Loir-Lucé-Bercé</t>
  </si>
  <si>
    <t>EV1-EV4 / cours d'eau "Sèvre Niortaise"</t>
  </si>
  <si>
    <t>20130522</t>
  </si>
  <si>
    <t>cg85_5616</t>
  </si>
  <si>
    <t>561622052013</t>
  </si>
  <si>
    <t>SAINTE-RADEGONDE-DES-NOYERS</t>
  </si>
  <si>
    <t>Sainte-Radégonde-des-Noyers</t>
  </si>
  <si>
    <t>85267</t>
  </si>
  <si>
    <t>Sèvre Niortaise</t>
  </si>
  <si>
    <t>V43 / cours d'eau "Sèvre Niortaise"</t>
  </si>
  <si>
    <t>0043:0442:8501:</t>
  </si>
  <si>
    <t>cg85_4516</t>
  </si>
  <si>
    <t>451623042010</t>
  </si>
  <si>
    <t>L'ILE-D'ELLE</t>
  </si>
  <si>
    <t>L'Île-d'Elle</t>
  </si>
  <si>
    <t>047</t>
  </si>
  <si>
    <t>La Rochelle</t>
  </si>
  <si>
    <t>85111</t>
  </si>
  <si>
    <t>DAMVIX</t>
  </si>
  <si>
    <t>Damvix</t>
  </si>
  <si>
    <t>85078</t>
  </si>
  <si>
    <t>20150318</t>
  </si>
  <si>
    <t>cg17_36380</t>
  </si>
  <si>
    <t>3638018032015</t>
  </si>
  <si>
    <t>cg72_10402</t>
  </si>
  <si>
    <t>1040218032014</t>
  </si>
  <si>
    <t>cg72_12809</t>
  </si>
  <si>
    <t>1280918032014</t>
  </si>
  <si>
    <t>NOGENT-SUR-LOIR</t>
  </si>
  <si>
    <t>Nogent-sur-Loir</t>
  </si>
  <si>
    <t>72221</t>
  </si>
  <si>
    <t>cg35_60252</t>
  </si>
  <si>
    <t>6025204022014</t>
  </si>
  <si>
    <t>cg44_6739</t>
  </si>
  <si>
    <t>673920122012</t>
  </si>
  <si>
    <t>SAINT-NICOLAS-DE-REDON</t>
  </si>
  <si>
    <t>Saint-Nicolas-de-Redon</t>
  </si>
  <si>
    <t>201</t>
  </si>
  <si>
    <t>Redon</t>
  </si>
  <si>
    <t>44185</t>
  </si>
  <si>
    <t>Région Bretagne</t>
  </si>
  <si>
    <t>cd44_14S3</t>
  </si>
  <si>
    <t>4522311032016</t>
  </si>
  <si>
    <t>cd44_14S1</t>
  </si>
  <si>
    <t>4522211032016</t>
  </si>
  <si>
    <t>cg44_8155</t>
  </si>
  <si>
    <t>815520122012</t>
  </si>
  <si>
    <t>cg72_10453</t>
  </si>
  <si>
    <t>1045318032014</t>
  </si>
  <si>
    <t>ROEZE-SUR-SARTHE</t>
  </si>
  <si>
    <t>Roézé-sur-Sarthe</t>
  </si>
  <si>
    <t>72253</t>
  </si>
  <si>
    <t>0006:0022:0451:</t>
  </si>
  <si>
    <t>cg49_29718</t>
  </si>
  <si>
    <t>2971830032015</t>
  </si>
  <si>
    <t>CHALONNES-SUR-LOIRE</t>
  </si>
  <si>
    <t>Chalonnes-sur-Loire</t>
  </si>
  <si>
    <t>49063</t>
  </si>
  <si>
    <t>cg44_120408</t>
  </si>
  <si>
    <t>12040816092014</t>
  </si>
  <si>
    <t>Port</t>
  </si>
  <si>
    <t>Grand Port de Nantes</t>
  </si>
  <si>
    <t>EV1-EV6-V45 / nationale N844</t>
  </si>
  <si>
    <t>cg44_13142</t>
  </si>
  <si>
    <t>1314216092014</t>
  </si>
  <si>
    <t>BOUGUENAIS</t>
  </si>
  <si>
    <t>Bouguenais</t>
  </si>
  <si>
    <t>44020</t>
  </si>
  <si>
    <t>cg49_29664</t>
  </si>
  <si>
    <t>2966430032015</t>
  </si>
  <si>
    <t>cg44_27506</t>
  </si>
  <si>
    <t>2750618072012</t>
  </si>
  <si>
    <t>SAINTE-LUCE-SUR-LOIRE</t>
  </si>
  <si>
    <t>Sainte-Luce-sur-Loire</t>
  </si>
  <si>
    <t>44172</t>
  </si>
  <si>
    <t>cg44_107624</t>
  </si>
  <si>
    <t>10762423102012</t>
  </si>
  <si>
    <t>V44 / nationale N347</t>
  </si>
  <si>
    <t>cg49_29643</t>
  </si>
  <si>
    <t>2964330032015</t>
  </si>
  <si>
    <t>EV1 / autoroute A11</t>
  </si>
  <si>
    <t>2015</t>
  </si>
  <si>
    <t>20150401</t>
  </si>
  <si>
    <t>cg44_29954</t>
  </si>
  <si>
    <t>2995401042015</t>
  </si>
  <si>
    <t>cg49_29705</t>
  </si>
  <si>
    <t>2970530032015</t>
  </si>
  <si>
    <t>EV1-EV4 / nationale N137</t>
  </si>
  <si>
    <t>EV1-EV4 / nationale N171</t>
  </si>
  <si>
    <t>V44 / autoroute A11</t>
  </si>
  <si>
    <t>cg72_10443</t>
  </si>
  <si>
    <t>1044318032014</t>
  </si>
  <si>
    <t>SARGE-LES-LE-MANS</t>
  </si>
  <si>
    <t>Sargé-lès-le-Mans</t>
  </si>
  <si>
    <t>72328</t>
  </si>
  <si>
    <t>V43 / autoroute A81</t>
  </si>
  <si>
    <t>20151215</t>
  </si>
  <si>
    <t>cg53_39045</t>
  </si>
  <si>
    <t>39045000000</t>
  </si>
  <si>
    <t>CHANGE</t>
  </si>
  <si>
    <t>Changé</t>
  </si>
  <si>
    <t>53054</t>
  </si>
  <si>
    <t>V44 / autoroute A28</t>
  </si>
  <si>
    <t>200068963</t>
  </si>
  <si>
    <t>cg72_11059</t>
  </si>
  <si>
    <t>1105918032014</t>
  </si>
  <si>
    <t>TEILLE</t>
  </si>
  <si>
    <t>Teillé</t>
  </si>
  <si>
    <t>72349</t>
  </si>
  <si>
    <t>CC Maine Coeur de Sarthe</t>
  </si>
  <si>
    <t>Catégorie de commune dans l'aire urbaine</t>
  </si>
  <si>
    <t>(Tous)</t>
  </si>
  <si>
    <t>EPCI</t>
  </si>
  <si>
    <t>Étiquettes de lignes</t>
  </si>
  <si>
    <t>Nombre de INTERSECT</t>
  </si>
  <si>
    <t>(vide)</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</si>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</sst>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E7A377F1-3448-4A16-9434-9C8811518509}"/>
    <cellStyle name="Normal" xfId="0" builtinId="0"/>
    <cellStyle name="Normal 2" xfId="1" xr:uid="{836BB3F3-7AE5-4FB3-9DDE-AFCE93BAB657}"/>
    <cellStyle name="Normal 3" xfId="2" xr:uid="{BE9838DF-FDAB-411E-9209-9F856CFEA522}"/>
    <cellStyle name="Normal_ClassRef" xfId="3" xr:uid="{4DB964F1-A82A-48BF-8836-7D93FB5C79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6B6129E5-BBED-4D65-BC0E-8D4C78671AB8}"/>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8527D5D8-734E-4D3F-8FAD-506A7E7E0951}"/>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AF9EA121-4CC6-4CB3-8C7C-DA7969626611}"/>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FC3E4A72-4CC0-40AB-BA20-719D40C6770F}"/>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13EAF3A8-2C25-47A7-8499-11F2D863E0E3}"/>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91198148149" createdVersion="6" refreshedVersion="6" minRefreshableVersion="3" recordCount="140" xr:uid="{171320DF-9C4A-4C26-A895-9BC1614BF926}">
  <cacheSource type="worksheet">
    <worksheetSource ref="A1:AK141" sheet="Liste des intersections"/>
  </cacheSource>
  <cacheFields count="37">
    <cacheField name="id_interse" numFmtId="0">
      <sharedItems containsSemiMixedTypes="0" containsString="0" containsNumber="1" containsInteger="1" minValue="88" maxValue="5023"/>
    </cacheField>
    <cacheField name="TYPE_INTER" numFmtId="0">
      <sharedItems count="3">
        <s v="Cours d'eau"/>
        <s v="Nationale"/>
        <s v="Autoroute"/>
      </sharedItems>
    </cacheField>
    <cacheField name="INTERSECT" numFmtId="0">
      <sharedItems/>
    </cacheField>
    <cacheField name="id_statut" numFmtId="0">
      <sharedItems/>
    </cacheField>
    <cacheField name="id_avancem" numFmtId="0">
      <sharedItems/>
    </cacheField>
    <cacheField name="annee_ouve" numFmtId="0">
      <sharedItems/>
    </cacheField>
    <cacheField name="gestion" numFmtId="0">
      <sharedItems containsBlank="1"/>
    </cacheField>
    <cacheField name="propriete" numFmtId="0">
      <sharedItems containsBlank="1"/>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Réalisé"/>
        <s v="Non réalisé"/>
      </sharedItems>
    </cacheField>
    <cacheField name="nom_com_m" numFmtId="0">
      <sharedItems count="55">
        <s v="LE MANS"/>
        <s v="CHATEAU-GONTIER"/>
        <s v="SAUMUR"/>
        <s v="NORT-SUR-ERDRE"/>
        <s v="NANTES"/>
        <s v="L'AIGUILLON-SUR-MER"/>
        <s v="GENNES-VAL-DE-LOIRE"/>
        <s v="LA BRUERE-SUR-LOIR"/>
        <s v="MAYENNE"/>
        <s v="CHAMBELLAY"/>
        <s v="LONGUE-JUMELLES"/>
        <s v="MONTREUIL-SUR-MAINE"/>
        <s v="ANGERS"/>
        <s v="GREZ-NEUVILLE"/>
        <s v="BLAIN"/>
        <s v="GUENROUET"/>
        <s v="MASSERAC"/>
        <s v="BASSE-GOULAINE"/>
        <s v="LA CHAPELLE-SUR-ERDRE"/>
        <s v="HERIC"/>
        <s v="FILLE"/>
        <s v="LE LION-D'ANGERS"/>
        <s v="SAINT-GILLES-CROIX-DE-VIE"/>
        <s v="LA SUZE-SUR-SARTHE"/>
        <s v="ANCENIS"/>
        <s v="INGRANDES-LE FRESNE SUR LOIRE"/>
        <s v="MAUGES-SUR-LOIRE"/>
        <s v="OUDON"/>
        <s v="DIVATTE-SUR-LOIRE"/>
        <s v="BRISSAC LOIRE AUBANCE"/>
        <s v="LONGUENEE-EN-ANJOU"/>
        <s v="CANTENAY-EPINARD"/>
        <s v="CHAMPAGNE-LES-MARAIS"/>
        <s v="MONTREUIL-BELLAY"/>
        <s v="LAVAL"/>
        <s v="PORNIC"/>
        <s v="LE PELLERIN"/>
        <s v="LA FLECHE"/>
        <s v="MAILLE"/>
        <s v="LES PONTS-DE-CE"/>
        <s v="TRELAZE"/>
        <s v="BOUCHEMAINE"/>
        <s v="MARCON"/>
        <s v="SAINTE-RADEGONDE-DES-NOYERS"/>
        <s v="L'ILE-D'ELLE"/>
        <s v="DAMVIX"/>
        <s v="NOGENT-SUR-LOIR"/>
        <s v="SAINT-NICOLAS-DE-REDON"/>
        <s v="ROEZE-SUR-SARTHE"/>
        <s v="CHALONNES-SUR-LOIRE"/>
        <s v="BOUGUENAIS"/>
        <s v="SAINTE-LUCE-SUR-LOIRE"/>
        <s v="SARGE-LES-LE-MANS"/>
        <s v="CHANGE"/>
        <s v="TEILLE"/>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7">
        <s v="111"/>
        <s v="211"/>
        <s v="112"/>
        <s v="400"/>
        <s v="300"/>
        <s v="221"/>
        <s v="120"/>
      </sharedItems>
    </cacheField>
    <cacheField name="TAU2015" numFmtId="0">
      <sharedItems/>
    </cacheField>
    <cacheField name="DEP" numFmtId="0">
      <sharedItems/>
    </cacheField>
    <cacheField name="REG" numFmtId="0">
      <sharedItems/>
    </cacheField>
    <cacheField name="NOM_EPCI" numFmtId="0">
      <sharedItems count="25">
        <s v="CU Le Mans Métropole"/>
        <s v="CC du Pays de Château-Gontier"/>
        <s v="CA Saumur Val de Loire"/>
        <s v="CC d'Erdre et Gesvres"/>
        <s v="Nantes Métropole"/>
        <s v="CC Sud Vendée Littoral"/>
        <s v="CC Sud Sarthe"/>
        <s v="CC Mayenne Communauté"/>
        <s v="CC des Vallées du Haut-Anjou"/>
        <s v="CU Angers Loire Métropole"/>
        <s v="CC de la Région de Blain"/>
        <s v="CC du Pays de Pontchâteau Saint-Gildas-des-Bois"/>
        <s v="CC du Pays de Redon"/>
        <s v="CC du Val de Sarthe"/>
        <s v="CC du Pays de Saint Gilles-Croix-de-Vie"/>
        <s v="CC du Pays d'Ancenis"/>
        <s v="CA Mauges Communauté"/>
        <s v="CC Sèvre et Loire"/>
        <s v="CC Loire Layon Aubance"/>
        <s v="CA de Laval"/>
        <s v="CA Pornic Agglo Pays de Retz"/>
        <s v="CC du Pays Fléchois"/>
        <s v="CC Vendée, Sèvre, Autise"/>
        <s v="CC Loir-Lucé-Bercé"/>
        <s v="CC Maine Coeur de Sarthe"/>
      </sharedItems>
    </cacheField>
    <cacheField name="NOM_DEP" numFmtId="0">
      <sharedItems count="5">
        <s v="SARTHE"/>
        <s v="MAYENNE"/>
        <s v="MAINE-ET-LOIRE"/>
        <s v="LOIRE-ATLANTIQUE"/>
        <s v="VENDEE"/>
      </sharedItems>
    </cacheField>
    <cacheField name="NOM_REG" numFmtId="0">
      <sharedItems/>
    </cacheField>
    <cacheField name="id_segment" numFmtId="0">
      <sharedItems containsSemiMixedTypes="0" containsString="0" containsNumber="1" containsInteger="1" minValue="103519" maxValue="156322"/>
    </cacheField>
    <cacheField name="TOPONYME_D" numFmtId="0">
      <sharedItems containsBlank="1"/>
    </cacheField>
    <cacheField name="Voie" numFmtId="0">
      <sharedItems containsBlank="1"/>
    </cacheField>
    <cacheField name="Statut_dom" numFmtId="0">
      <sharedItems containsBlank="1" count="8">
        <s v="DPF transféré"/>
        <m/>
        <s v="DPFN radié"/>
        <s v="DPF confié"/>
        <s v="DCL"/>
        <s v="DPF concédé"/>
        <s v="résiduel Etat_transfert_en_cours"/>
        <s v="Port"/>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0">
  <r>
    <n v="88"/>
    <x v="0"/>
    <s v="V44 / cours d'eau &quot;Sarthe&quot;"/>
    <s v="RTE"/>
    <s v="04"/>
    <s v=""/>
    <s v=""/>
    <s v=""/>
    <s v="20140318"/>
    <s v="0044:"/>
    <s v="247200132"/>
    <s v="072"/>
    <s v="52"/>
    <s v="V44"/>
    <s v="cg72_10456"/>
    <s v="1045618032014"/>
    <x v="0"/>
    <x v="0"/>
    <s v="Le Mans"/>
    <s v="028"/>
    <s v="Le Mans"/>
    <s v="72181"/>
    <x v="0"/>
    <s v="08"/>
    <s v="72"/>
    <s v="52"/>
    <x v="0"/>
    <x v="0"/>
    <s v="PAYS DE LA LOIRE"/>
    <n v="128540"/>
    <s v="Sarthe"/>
    <s v="Sarthe"/>
    <x v="0"/>
    <s v="Région Pays de la Loire"/>
    <s v=""/>
    <s v="DDE de la Sarthe"/>
    <s v=""/>
  </r>
  <r>
    <n v="137"/>
    <x v="1"/>
    <s v="V43 / nationale N162"/>
    <s v="RTE"/>
    <s v="04"/>
    <s v="2006"/>
    <s v="Département"/>
    <s v="Département"/>
    <s v="20090101"/>
    <s v="0043:"/>
    <s v="245300447"/>
    <s v="053"/>
    <s v="52"/>
    <s v="V43"/>
    <s v="cg53_5432"/>
    <s v="2487701012009"/>
    <x v="0"/>
    <x v="1"/>
    <s v="Château-Gontier"/>
    <s v="227"/>
    <s v="Château-Gontier"/>
    <s v="53062"/>
    <x v="1"/>
    <s v="04"/>
    <s v="53"/>
    <s v="52"/>
    <x v="1"/>
    <x v="1"/>
    <s v="PAYS DE LA LOIRE"/>
    <n v="127822"/>
    <m/>
    <m/>
    <x v="1"/>
    <m/>
    <m/>
    <m/>
    <m/>
  </r>
  <r>
    <n v="193"/>
    <x v="0"/>
    <s v="V44 / cours d'eau &quot;Loire&quot;"/>
    <s v="RTE"/>
    <s v="04"/>
    <s v=""/>
    <s v="Département"/>
    <s v=""/>
    <s v="20150330"/>
    <s v="0044:4900:"/>
    <s v="200071876"/>
    <s v="049"/>
    <s v="52"/>
    <s v="V44"/>
    <s v="cg49_29656"/>
    <s v="2965630032015"/>
    <x v="0"/>
    <x v="2"/>
    <s v="Saumur"/>
    <s v="158"/>
    <s v="Saumur"/>
    <s v="49328"/>
    <x v="0"/>
    <s v="05"/>
    <s v="49"/>
    <s v="52"/>
    <x v="2"/>
    <x v="2"/>
    <s v="PAYS DE LA LOIRE"/>
    <n v="123888"/>
    <s v="Loire"/>
    <s v="Loire"/>
    <x v="2"/>
    <s v=""/>
    <s v=""/>
    <s v=""/>
    <s v=""/>
  </r>
  <r>
    <n v="212"/>
    <x v="0"/>
    <s v="EV1-EV4 / cours d'eau &quot;Canal de Nantes à Brest&quot;"/>
    <s v="RTE"/>
    <s v="04"/>
    <s v=" "/>
    <s v=" "/>
    <s v=" "/>
    <s v="20160311"/>
    <s v="0001:"/>
    <s v="244400503"/>
    <s v="044"/>
    <s v="52"/>
    <s v="EV1-EV4"/>
    <s v="cd44_14S2"/>
    <s v="4522411032016"/>
    <x v="0"/>
    <x v="3"/>
    <s v="Nort-sur-Erdre"/>
    <s v="008"/>
    <s v="Nantes"/>
    <s v="44110"/>
    <x v="2"/>
    <s v="09"/>
    <s v="44"/>
    <s v="52"/>
    <x v="3"/>
    <x v="3"/>
    <s v="PAYS DE LA LOIRE"/>
    <n v="136795"/>
    <s v="Canal de Nantes à Brest"/>
    <s v="Canal de Nantes à Brest"/>
    <x v="0"/>
    <s v="Région Pays de la Loire"/>
    <s v=""/>
    <s v=""/>
    <s v=""/>
  </r>
  <r>
    <n v="221"/>
    <x v="1"/>
    <s v="V43 / nationale N347"/>
    <s v="ASP"/>
    <s v="04"/>
    <s v=""/>
    <s v="Département"/>
    <s v=""/>
    <s v="20150330"/>
    <s v="0043:0453:0454:7949:"/>
    <s v="200071876"/>
    <s v="049"/>
    <s v="52"/>
    <s v="V43"/>
    <s v="cg49_29758"/>
    <s v="2975830032015"/>
    <x v="0"/>
    <x v="2"/>
    <s v="Saumur"/>
    <s v="158"/>
    <s v="Saumur"/>
    <s v="49328"/>
    <x v="0"/>
    <s v="05"/>
    <s v="49"/>
    <s v="52"/>
    <x v="2"/>
    <x v="2"/>
    <s v="PAYS DE LA LOIRE"/>
    <n v="127789"/>
    <m/>
    <m/>
    <x v="1"/>
    <m/>
    <m/>
    <m/>
    <m/>
  </r>
  <r>
    <n v="411"/>
    <x v="1"/>
    <s v="EV6-V43 / nationale N347"/>
    <s v="ASP"/>
    <s v="04"/>
    <s v=""/>
    <s v="Département"/>
    <s v=""/>
    <s v="20150330"/>
    <s v="0006:0022:0043:"/>
    <s v="200071876"/>
    <s v="049"/>
    <s v="52"/>
    <s v="EV6-V43"/>
    <s v="cg49_35094"/>
    <s v="3509430032015"/>
    <x v="0"/>
    <x v="2"/>
    <s v="Saumur"/>
    <s v="158"/>
    <s v="Saumur"/>
    <s v="49328"/>
    <x v="0"/>
    <s v="05"/>
    <s v="49"/>
    <s v="52"/>
    <x v="2"/>
    <x v="2"/>
    <s v="PAYS DE LA LOIRE"/>
    <n v="148123"/>
    <m/>
    <m/>
    <x v="1"/>
    <m/>
    <m/>
    <m/>
    <m/>
  </r>
  <r>
    <n v="445"/>
    <x v="1"/>
    <s v="EV6-V45 / nationale N844"/>
    <s v="ICA"/>
    <s v="04"/>
    <s v=""/>
    <s v="Communauté Urbaine"/>
    <s v=""/>
    <s v="20120718"/>
    <s v="0006:0022:0045:"/>
    <s v="244400404"/>
    <s v="044"/>
    <s v="52"/>
    <s v="EV6-V45"/>
    <s v="cg44_34379"/>
    <s v="3437918072012"/>
    <x v="0"/>
    <x v="4"/>
    <s v="Nantes"/>
    <s v="008"/>
    <s v="Nantes"/>
    <s v="44109"/>
    <x v="0"/>
    <s v="09"/>
    <s v="44"/>
    <s v="52"/>
    <x v="4"/>
    <x v="3"/>
    <s v="PAYS DE LA LOIRE"/>
    <n v="134992"/>
    <m/>
    <m/>
    <x v="1"/>
    <m/>
    <m/>
    <m/>
    <m/>
  </r>
  <r>
    <n v="552"/>
    <x v="0"/>
    <s v="EV6 / cours d'eau &quot;Loire&quot;"/>
    <s v="BCY"/>
    <s v="04"/>
    <s v=""/>
    <s v="Département"/>
    <s v=""/>
    <s v="20121023"/>
    <s v="0006:0022:"/>
    <s v="244400404"/>
    <s v="044"/>
    <s v="52"/>
    <s v="EV6"/>
    <s v="cg44_8095"/>
    <s v="809523102012"/>
    <x v="0"/>
    <x v="4"/>
    <s v="Nantes"/>
    <s v="008"/>
    <s v="Nantes"/>
    <s v="44109"/>
    <x v="0"/>
    <s v="09"/>
    <s v="44"/>
    <s v="52"/>
    <x v="4"/>
    <x v="3"/>
    <s v="PAYS DE LA LOIRE"/>
    <n v="114851"/>
    <s v="Loire, bras de Pirmil"/>
    <s v="Loire"/>
    <x v="3"/>
    <s v="VNF"/>
    <s v=""/>
    <s v="SMN Nantes"/>
    <s v=""/>
  </r>
  <r>
    <n v="601"/>
    <x v="0"/>
    <s v="EV1 / cours d'eau &quot;Lay&quot;"/>
    <s v="ICA"/>
    <s v="04"/>
    <s v="2004"/>
    <s v="Département"/>
    <s v="Département"/>
    <s v="20100423"/>
    <s v="0001:0441:8500:"/>
    <s v="200073260"/>
    <s v="085"/>
    <s v="52"/>
    <s v="EV1"/>
    <s v="cg85_4146"/>
    <s v="414623042010"/>
    <x v="0"/>
    <x v="5"/>
    <s v="L'Aiguillon-sur-Mer"/>
    <s v="000"/>
    <s v="Communes isolées hors influence des pôles"/>
    <s v="85001"/>
    <x v="3"/>
    <s v="00"/>
    <s v="85"/>
    <s v="52"/>
    <x v="5"/>
    <x v="4"/>
    <s v="PAYS DE LA LOIRE"/>
    <n v="105604"/>
    <s v="Lay"/>
    <s v="Lay"/>
    <x v="2"/>
    <s v=""/>
    <s v=""/>
    <s v=""/>
    <s v=""/>
  </r>
  <r>
    <n v="640"/>
    <x v="0"/>
    <s v="EV6-V43 / cours d'eau &quot;Loire&quot;"/>
    <s v="RTE"/>
    <s v="04"/>
    <s v=""/>
    <s v="Département"/>
    <s v=""/>
    <s v="20150330"/>
    <s v="0006:0022:0043:"/>
    <s v="200071876"/>
    <s v="049"/>
    <s v="52"/>
    <s v="EV6-V43"/>
    <s v="cg49_29682"/>
    <s v="2968230032015"/>
    <x v="0"/>
    <x v="6"/>
    <s v="Gennes-Val-de-Loire"/>
    <s v="023"/>
    <s v="Angers"/>
    <s v="49261"/>
    <x v="2"/>
    <s v="08"/>
    <s v="49"/>
    <s v="52"/>
    <x v="2"/>
    <x v="2"/>
    <s v="PAYS DE LA LOIRE"/>
    <n v="111940"/>
    <s v="Loire"/>
    <s v="Loire"/>
    <x v="2"/>
    <s v=""/>
    <s v=""/>
    <s v=""/>
    <s v=""/>
  </r>
  <r>
    <n v="644"/>
    <x v="2"/>
    <s v="V47 / autoroute A28"/>
    <s v="RTE"/>
    <s v="04"/>
    <s v=""/>
    <s v=""/>
    <s v=""/>
    <s v="20140318"/>
    <s v="0047:0433:"/>
    <s v="200073112"/>
    <s v="072"/>
    <s v="52"/>
    <s v="V47"/>
    <s v="cg72_12062"/>
    <s v="1206218032014"/>
    <x v="0"/>
    <x v="7"/>
    <s v="La Bruère-sur-Loir"/>
    <s v="998"/>
    <s v="Autre multipolarisé"/>
    <s v="72049"/>
    <x v="4"/>
    <s v="00"/>
    <s v="72"/>
    <s v="52"/>
    <x v="6"/>
    <x v="0"/>
    <s v="PAYS DE LA LOIRE"/>
    <n v="111818"/>
    <m/>
    <m/>
    <x v="1"/>
    <m/>
    <m/>
    <m/>
    <m/>
  </r>
  <r>
    <n v="692"/>
    <x v="1"/>
    <s v="V43 / nationale N162"/>
    <s v="BCY"/>
    <s v="04"/>
    <s v=""/>
    <s v=""/>
    <s v=""/>
    <s v="20090101"/>
    <s v="0043:"/>
    <s v="200055887"/>
    <s v="053"/>
    <s v="52"/>
    <s v="V43"/>
    <s v="cg53_5430"/>
    <s v="2991901012009"/>
    <x v="0"/>
    <x v="8"/>
    <s v="Mayenne"/>
    <s v="206"/>
    <s v="Mayenne"/>
    <s v="53147"/>
    <x v="0"/>
    <s v="04"/>
    <s v="53"/>
    <s v="52"/>
    <x v="7"/>
    <x v="1"/>
    <s v="PAYS DE LA LOIRE"/>
    <n v="132763"/>
    <m/>
    <m/>
    <x v="1"/>
    <m/>
    <m/>
    <m/>
    <m/>
  </r>
  <r>
    <n v="712"/>
    <x v="0"/>
    <s v="V43 / cours d'eau &quot;Mayenne&quot;"/>
    <s v="RTE"/>
    <s v="04"/>
    <s v=""/>
    <s v="Département"/>
    <s v=""/>
    <s v="20150330"/>
    <s v="0043:4905:"/>
    <s v="200071868"/>
    <s v="049"/>
    <s v="52"/>
    <s v="V43"/>
    <s v="cg49_29757"/>
    <s v="2975730032015"/>
    <x v="0"/>
    <x v="9"/>
    <s v="Chambellay"/>
    <s v="023"/>
    <s v="Angers"/>
    <s v="49064"/>
    <x v="2"/>
    <s v="08"/>
    <s v="49"/>
    <s v="52"/>
    <x v="8"/>
    <x v="2"/>
    <s v="PAYS DE LA LOIRE"/>
    <n v="136660"/>
    <s v="Mayenne"/>
    <s v="Mayenne"/>
    <x v="0"/>
    <s v="Région Pays de la Loire"/>
    <s v="Département du Maine et Loire"/>
    <s v="DDE du Maine-et-Loire (département)"/>
    <s v=""/>
  </r>
  <r>
    <n v="713"/>
    <x v="2"/>
    <s v="V44 / autoroute A85"/>
    <s v="RTE"/>
    <s v="01"/>
    <s v=""/>
    <s v="Initiative locale"/>
    <s v=""/>
    <s v="20161108"/>
    <s v="0044:"/>
    <s v="200071876"/>
    <s v="049"/>
    <s v="52"/>
    <s v="V44"/>
    <s v="cg49_48750"/>
    <s v="4875008112016"/>
    <x v="1"/>
    <x v="10"/>
    <s v="Longué-Jumelles"/>
    <s v="425"/>
    <s v="Longué-Jumelles"/>
    <s v="49180"/>
    <x v="5"/>
    <s v="01"/>
    <s v="49"/>
    <s v="52"/>
    <x v="2"/>
    <x v="2"/>
    <s v="PAYS DE LA LOIRE"/>
    <n v="137297"/>
    <m/>
    <m/>
    <x v="1"/>
    <m/>
    <m/>
    <m/>
    <m/>
  </r>
  <r>
    <n v="800"/>
    <x v="0"/>
    <s v="V43 / cours d'eau &quot;Mayenne&quot;"/>
    <s v="ASP"/>
    <s v="04"/>
    <s v=""/>
    <s v="Département"/>
    <s v=""/>
    <s v="20150330"/>
    <s v="0043:4905:"/>
    <s v="200071868"/>
    <s v="049"/>
    <s v="52"/>
    <s v="V43"/>
    <s v="cg49_29750"/>
    <s v="2975030032015"/>
    <x v="0"/>
    <x v="11"/>
    <s v="Montreuil-sur-Maine"/>
    <s v="023"/>
    <s v="Angers"/>
    <s v="49217"/>
    <x v="2"/>
    <s v="08"/>
    <s v="49"/>
    <s v="52"/>
    <x v="8"/>
    <x v="2"/>
    <s v="PAYS DE LA LOIRE"/>
    <n v="131865"/>
    <s v="Mayenne"/>
    <s v="Mayenne"/>
    <x v="0"/>
    <s v="Région Pays de la Loire"/>
    <s v="Département du Maine et Loire"/>
    <s v="DDE du Maine-et-Loire (département)"/>
    <s v=""/>
  </r>
  <r>
    <n v="838"/>
    <x v="0"/>
    <s v="V44 / cours d'eau &quot;Authion&quot;"/>
    <s v="RTE"/>
    <s v="04"/>
    <s v=""/>
    <s v=""/>
    <s v=""/>
    <s v="20151211"/>
    <s v="0044:4903:"/>
    <s v="200071876"/>
    <s v="049"/>
    <s v="52"/>
    <s v="V44"/>
    <s v="cd49_48748"/>
    <s v="4874811122015"/>
    <x v="0"/>
    <x v="6"/>
    <s v="Gennes-Val-de-Loire"/>
    <s v="023"/>
    <s v="Angers"/>
    <s v="49261"/>
    <x v="2"/>
    <s v="08"/>
    <s v="49"/>
    <s v="52"/>
    <x v="2"/>
    <x v="2"/>
    <s v="PAYS DE LA LOIRE"/>
    <n v="139062"/>
    <s v="Authion"/>
    <s v="Authion"/>
    <x v="2"/>
    <s v=""/>
    <s v=""/>
    <s v=""/>
    <s v=""/>
  </r>
  <r>
    <n v="871"/>
    <x v="0"/>
    <s v="EV6-V43 / cours d'eau &quot;Loire&quot;"/>
    <s v="ASP"/>
    <s v="04"/>
    <s v=""/>
    <s v="Département"/>
    <s v=""/>
    <s v="20150330"/>
    <s v="0006:0022:0043:"/>
    <s v="200071876"/>
    <s v="049"/>
    <s v="52"/>
    <s v="EV6-V43"/>
    <s v="cg49_29663"/>
    <s v="2966330032015"/>
    <x v="0"/>
    <x v="2"/>
    <s v="Saumur"/>
    <s v="158"/>
    <s v="Saumur"/>
    <s v="49328"/>
    <x v="0"/>
    <s v="05"/>
    <s v="49"/>
    <s v="52"/>
    <x v="2"/>
    <x v="2"/>
    <s v="PAYS DE LA LOIRE"/>
    <n v="108826"/>
    <s v="Loire"/>
    <s v="Loire"/>
    <x v="2"/>
    <s v=""/>
    <s v=""/>
    <s v=""/>
    <s v=""/>
  </r>
  <r>
    <n v="884"/>
    <x v="2"/>
    <s v="V43 / autoroute A11"/>
    <s v="ASP"/>
    <s v="04"/>
    <s v=""/>
    <s v="Département"/>
    <s v=""/>
    <s v="20150330"/>
    <s v="0043:4905:"/>
    <s v="244900015"/>
    <s v="049"/>
    <s v="52"/>
    <s v="V43"/>
    <s v="cg49_35080"/>
    <s v="3508030032015"/>
    <x v="0"/>
    <x v="12"/>
    <s v="Angers"/>
    <s v="023"/>
    <s v="Angers"/>
    <s v="49007"/>
    <x v="0"/>
    <s v="08"/>
    <s v="49"/>
    <s v="52"/>
    <x v="9"/>
    <x v="2"/>
    <s v="PAYS DE LA LOIRE"/>
    <n v="103871"/>
    <m/>
    <m/>
    <x v="1"/>
    <m/>
    <m/>
    <m/>
    <m/>
  </r>
  <r>
    <n v="896"/>
    <x v="0"/>
    <s v="V43 / cours d'eau &quot;Mayenne&quot;"/>
    <s v="ASP"/>
    <s v="04"/>
    <s v=""/>
    <s v="Département"/>
    <s v=""/>
    <s v="20150330"/>
    <s v="0043:4905:"/>
    <s v="200071868"/>
    <s v="049"/>
    <s v="52"/>
    <s v="V43"/>
    <s v="cg49_29751"/>
    <s v="2975130032015"/>
    <x v="0"/>
    <x v="13"/>
    <s v="Grez-Neuville"/>
    <s v="023"/>
    <s v="Angers"/>
    <s v="49155"/>
    <x v="2"/>
    <s v="08"/>
    <s v="49"/>
    <s v="52"/>
    <x v="8"/>
    <x v="2"/>
    <s v="PAYS DE LA LOIRE"/>
    <n v="144968"/>
    <s v="Mayenne"/>
    <s v="Mayenne"/>
    <x v="0"/>
    <s v="Région Pays de la Loire"/>
    <s v="Département du Maine et Loire"/>
    <s v="DDE du Maine-et-Loire (département)"/>
    <s v=""/>
  </r>
  <r>
    <n v="916"/>
    <x v="1"/>
    <s v="EV6-V43 / nationale N347"/>
    <s v="ASP"/>
    <s v="04"/>
    <s v=""/>
    <s v="Département"/>
    <s v=""/>
    <s v="20150330"/>
    <s v="0006:0022:0043:"/>
    <s v="200071876"/>
    <s v="049"/>
    <s v="52"/>
    <s v="EV6-V43"/>
    <s v="cg49_29663"/>
    <s v="2966330032015"/>
    <x v="0"/>
    <x v="2"/>
    <s v="Saumur"/>
    <s v="158"/>
    <s v="Saumur"/>
    <s v="49328"/>
    <x v="0"/>
    <s v="05"/>
    <s v="49"/>
    <s v="52"/>
    <x v="2"/>
    <x v="2"/>
    <s v="PAYS DE LA LOIRE"/>
    <n v="108826"/>
    <m/>
    <m/>
    <x v="1"/>
    <m/>
    <m/>
    <m/>
    <m/>
  </r>
  <r>
    <n v="976"/>
    <x v="1"/>
    <s v="V43 / nationale N12"/>
    <s v="ASP"/>
    <s v="04"/>
    <s v="2006"/>
    <s v="Communauté de Communes"/>
    <s v="Département"/>
    <s v="20090101"/>
    <s v="0043:"/>
    <s v="200055887"/>
    <s v="053"/>
    <s v="52"/>
    <s v="V43"/>
    <s v="cg53_5400"/>
    <s v="327501012009"/>
    <x v="0"/>
    <x v="8"/>
    <s v="Mayenne"/>
    <s v="206"/>
    <s v="Mayenne"/>
    <s v="53147"/>
    <x v="0"/>
    <s v="04"/>
    <s v="53"/>
    <s v="52"/>
    <x v="7"/>
    <x v="1"/>
    <s v="PAYS DE LA LOIRE"/>
    <n v="106618"/>
    <m/>
    <m/>
    <x v="1"/>
    <m/>
    <m/>
    <m/>
    <m/>
  </r>
  <r>
    <n v="1004"/>
    <x v="0"/>
    <s v="EV1-EV4 / cours d'eau &quot;Canal de Nantes à Brest&quot;"/>
    <s v="VV"/>
    <s v="04"/>
    <s v=""/>
    <s v=""/>
    <s v=""/>
    <s v="20121220"/>
    <s v="0001:"/>
    <s v="244400453"/>
    <s v="044"/>
    <s v="52"/>
    <s v="EV1-EV4"/>
    <s v="cg44_7467"/>
    <s v="746720122012"/>
    <x v="0"/>
    <x v="14"/>
    <s v="Blain"/>
    <s v="008"/>
    <s v="Nantes"/>
    <s v="44015"/>
    <x v="2"/>
    <s v="09"/>
    <s v="44"/>
    <s v="52"/>
    <x v="10"/>
    <x v="3"/>
    <s v="PAYS DE LA LOIRE"/>
    <n v="105631"/>
    <s v="Canal de Nantes à Brest, rivière l'Isac"/>
    <s v="Canal de Nantes à Brest"/>
    <x v="0"/>
    <s v="Région Pays de la Loire"/>
    <s v=""/>
    <s v=""/>
    <s v=""/>
  </r>
  <r>
    <n v="1008"/>
    <x v="0"/>
    <s v="V44 / cours d'eau &quot;Authion&quot;"/>
    <s v="RTE"/>
    <s v="04"/>
    <s v=""/>
    <s v="Initiative locale"/>
    <s v=""/>
    <s v="20150330"/>
    <s v="0044:4900:"/>
    <s v="200071876"/>
    <s v="049"/>
    <s v="52"/>
    <s v="V44"/>
    <s v="cg49_38937"/>
    <s v="3893730032015"/>
    <x v="0"/>
    <x v="10"/>
    <s v="Longué-Jumelles"/>
    <s v="425"/>
    <s v="Longué-Jumelles"/>
    <s v="49180"/>
    <x v="5"/>
    <s v="01"/>
    <s v="49"/>
    <s v="52"/>
    <x v="2"/>
    <x v="2"/>
    <s v="PAYS DE LA LOIRE"/>
    <n v="105529"/>
    <s v="Authion"/>
    <s v="Authion"/>
    <x v="2"/>
    <s v=""/>
    <s v=""/>
    <s v=""/>
    <s v=""/>
  </r>
  <r>
    <n v="1012"/>
    <x v="0"/>
    <s v="EV1-EV4 / cours d'eau &quot;Canal de Nantes à Brest&quot;"/>
    <s v="VV"/>
    <s v="04"/>
    <s v=""/>
    <s v=""/>
    <s v=""/>
    <s v="20121220"/>
    <s v="0001:"/>
    <s v="200000438"/>
    <s v="044"/>
    <s v="52"/>
    <s v="EV1-EV4"/>
    <s v="cg44_3498"/>
    <s v="349820122012"/>
    <x v="0"/>
    <x v="15"/>
    <s v="Guenrouet"/>
    <s v="997"/>
    <s v="Multipolarisé des grands pôles"/>
    <s v="44068"/>
    <x v="6"/>
    <s v="00"/>
    <s v="44"/>
    <s v="52"/>
    <x v="11"/>
    <x v="3"/>
    <s v="PAYS DE LA LOIRE"/>
    <n v="141615"/>
    <s v="Canal de Nantes à Brest, rivière l'Isac"/>
    <s v="Canal de Nantes à Brest"/>
    <x v="0"/>
    <s v="Région Pays de la Loire"/>
    <s v=""/>
    <s v=""/>
    <s v=""/>
  </r>
  <r>
    <n v="1028"/>
    <x v="0"/>
    <s v="V43 / cours d'eau &quot;Mayenne&quot;"/>
    <s v="ASP"/>
    <s v="04"/>
    <s v=""/>
    <s v="Département"/>
    <s v=""/>
    <s v="20150330"/>
    <s v="0043:4905:"/>
    <s v="200071868"/>
    <s v="049"/>
    <s v="52"/>
    <s v="V43"/>
    <s v="cg49_29748"/>
    <s v="2974830032015"/>
    <x v="0"/>
    <x v="9"/>
    <s v="Chambellay"/>
    <s v="023"/>
    <s v="Angers"/>
    <s v="49064"/>
    <x v="2"/>
    <s v="08"/>
    <s v="49"/>
    <s v="52"/>
    <x v="8"/>
    <x v="2"/>
    <s v="PAYS DE LA LOIRE"/>
    <n v="149473"/>
    <s v="Mayenne"/>
    <s v="Mayenne"/>
    <x v="0"/>
    <s v="Région Pays de la Loire"/>
    <s v="Département du Maine et Loire"/>
    <s v="DDE du Maine-et-Loire (département)"/>
    <s v=""/>
  </r>
  <r>
    <n v="1033"/>
    <x v="0"/>
    <s v="V42 / cours d'eau &quot;Vilaine&quot;"/>
    <s v="VV"/>
    <s v="02"/>
    <s v=""/>
    <s v=""/>
    <s v=""/>
    <s v="20140204"/>
    <s v="0042:0402:"/>
    <s v="243500741"/>
    <s v="044"/>
    <s v="52"/>
    <s v="V42"/>
    <s v="cg35_60256"/>
    <s v="6025604022014"/>
    <x v="1"/>
    <x v="16"/>
    <s v="Massérac"/>
    <s v="997"/>
    <s v="Multipolarisé des grands pôles"/>
    <s v="44092"/>
    <x v="6"/>
    <s v="00"/>
    <s v="44"/>
    <s v="52"/>
    <x v="12"/>
    <x v="3"/>
    <s v="PAYS DE LA LOIRE"/>
    <n v="134588"/>
    <s v="Vilaine"/>
    <s v="Vilaine"/>
    <x v="0"/>
    <s v="DDE d'Ille et Vilaine"/>
    <s v=""/>
    <s v="DDE d'Ille et Vilaine (Etat)"/>
    <s v=""/>
  </r>
  <r>
    <n v="1105"/>
    <x v="0"/>
    <s v="EV1-EV4 / cours d'eau &quot;Canal de Nantes à Brest&quot;"/>
    <s v="VV"/>
    <s v="04"/>
    <s v=""/>
    <s v=""/>
    <s v=""/>
    <s v="20121220"/>
    <s v="0001:"/>
    <s v="244400503"/>
    <s v="044"/>
    <s v="52"/>
    <s v="EV1-EV4"/>
    <s v="cg44_8510"/>
    <s v="851020122012"/>
    <x v="0"/>
    <x v="3"/>
    <s v="Nort-sur-Erdre"/>
    <s v="008"/>
    <s v="Nantes"/>
    <s v="44110"/>
    <x v="2"/>
    <s v="09"/>
    <s v="44"/>
    <s v="52"/>
    <x v="3"/>
    <x v="3"/>
    <s v="PAYS DE LA LOIRE"/>
    <n v="148855"/>
    <s v="Canal de Nantes à Brest"/>
    <s v="Canal de Nantes à Brest"/>
    <x v="0"/>
    <s v="Région Pays de la Loire"/>
    <s v=""/>
    <s v=""/>
    <s v=""/>
  </r>
  <r>
    <n v="1121"/>
    <x v="1"/>
    <s v="EV6 / nationale N844"/>
    <s v="RTE"/>
    <s v="04"/>
    <s v=""/>
    <s v="Département"/>
    <s v=""/>
    <s v="20121023"/>
    <s v="0006:0022:"/>
    <s v="244400404"/>
    <s v="044"/>
    <s v="52"/>
    <s v="EV6"/>
    <s v="cg44_156322"/>
    <s v="15632223102012"/>
    <x v="0"/>
    <x v="17"/>
    <s v="Basse-Goulaine"/>
    <s v="008"/>
    <s v="Nantes"/>
    <s v="44009"/>
    <x v="0"/>
    <s v="09"/>
    <s v="44"/>
    <s v="52"/>
    <x v="4"/>
    <x v="3"/>
    <s v="PAYS DE LA LOIRE"/>
    <n v="156322"/>
    <m/>
    <m/>
    <x v="1"/>
    <m/>
    <m/>
    <m/>
    <m/>
  </r>
  <r>
    <n v="1125"/>
    <x v="0"/>
    <s v="EV6 / cours d'eau &quot;Canal de Nantes à Brest&quot;"/>
    <s v="PCY"/>
    <s v="04"/>
    <s v="2014"/>
    <m/>
    <s v="Nantes Métropole "/>
    <s v="20150212"/>
    <s v="0006:0022:"/>
    <s v="244400404"/>
    <s v="044"/>
    <s v="52"/>
    <s v="EV6"/>
    <s v="cg44_156230"/>
    <s v="15623012022015"/>
    <x v="0"/>
    <x v="4"/>
    <s v="Nantes"/>
    <s v="008"/>
    <s v="Nantes"/>
    <s v="44109"/>
    <x v="0"/>
    <s v="09"/>
    <s v="44"/>
    <s v="52"/>
    <x v="4"/>
    <x v="3"/>
    <s v="PAYS DE LA LOIRE"/>
    <n v="156230"/>
    <s v="Canal de Nantes à Brest, rivière l'erdre"/>
    <s v="Canal de Nantes à Brest"/>
    <x v="0"/>
    <s v=""/>
    <s v=""/>
    <s v=""/>
    <s v=""/>
  </r>
  <r>
    <n v="1126"/>
    <x v="1"/>
    <s v="EV1 / nationale N844"/>
    <s v="RTE"/>
    <s v="04"/>
    <s v=""/>
    <s v=""/>
    <s v=""/>
    <s v="20121220"/>
    <s v="0001:4403:"/>
    <s v="244400404"/>
    <s v="044"/>
    <s v="52"/>
    <s v="EV1"/>
    <s v="cg44_156209"/>
    <s v="15620920122012"/>
    <x v="0"/>
    <x v="18"/>
    <s v="La Chapelle-sur-Erdre"/>
    <s v="008"/>
    <s v="Nantes"/>
    <s v="44035"/>
    <x v="0"/>
    <s v="09"/>
    <s v="44"/>
    <s v="52"/>
    <x v="4"/>
    <x v="3"/>
    <s v="PAYS DE LA LOIRE"/>
    <n v="156209"/>
    <m/>
    <m/>
    <x v="1"/>
    <m/>
    <m/>
    <m/>
    <m/>
  </r>
  <r>
    <n v="1154"/>
    <x v="0"/>
    <s v="EV1-EV4 / cours d'eau &quot;Canal de Nantes à Brest&quot;"/>
    <s v="VV"/>
    <s v="04"/>
    <s v=""/>
    <s v=""/>
    <s v=""/>
    <s v="20121220"/>
    <s v="0001:"/>
    <s v="200000438"/>
    <s v="044"/>
    <s v="52"/>
    <s v="EV1-EV4"/>
    <s v="cg44_3498"/>
    <s v="349820122012"/>
    <x v="0"/>
    <x v="15"/>
    <s v="Guenrouet"/>
    <s v="997"/>
    <s v="Multipolarisé des grands pôles"/>
    <s v="44068"/>
    <x v="6"/>
    <s v="00"/>
    <s v="44"/>
    <s v="52"/>
    <x v="11"/>
    <x v="3"/>
    <s v="PAYS DE LA LOIRE"/>
    <n v="141615"/>
    <s v="Canal de Nantes à Brest, rivière l'Isac"/>
    <s v="Canal de Nantes à Brest"/>
    <x v="0"/>
    <s v="Région Pays de la Loire"/>
    <s v=""/>
    <s v=""/>
    <s v=""/>
  </r>
  <r>
    <n v="1156"/>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1184"/>
    <x v="0"/>
    <s v="V43 / cours d'eau &quot;Mayenne&quot;"/>
    <s v="ASP"/>
    <s v="04"/>
    <s v=""/>
    <s v="Département"/>
    <s v=""/>
    <s v="20150330"/>
    <s v="0043:4905:"/>
    <s v="244900015"/>
    <s v="049"/>
    <s v="52"/>
    <s v="V43"/>
    <s v="cg49_29749"/>
    <s v="2974930032015"/>
    <x v="0"/>
    <x v="12"/>
    <s v="Angers"/>
    <s v="023"/>
    <s v="Angers"/>
    <s v="49007"/>
    <x v="0"/>
    <s v="08"/>
    <s v="49"/>
    <s v="52"/>
    <x v="9"/>
    <x v="2"/>
    <s v="PAYS DE LA LOIRE"/>
    <n v="145666"/>
    <s v="Mayenne"/>
    <s v="Mayenne"/>
    <x v="0"/>
    <s v="Région Pays de la Loire"/>
    <s v="Département du Maine et Loire"/>
    <s v="DDE du Maine-et-Loire (département)"/>
    <s v=""/>
  </r>
  <r>
    <n v="1185"/>
    <x v="2"/>
    <s v="V43 / autoroute A11"/>
    <s v="VV"/>
    <s v="04"/>
    <s v="2017"/>
    <m/>
    <m/>
    <s v="20171218"/>
    <s v="0043:4905:"/>
    <s v="244900015"/>
    <s v="049"/>
    <s v="52"/>
    <s v="V43"/>
    <s v="cd49_52469"/>
    <s v="5246918122017"/>
    <x v="0"/>
    <x v="12"/>
    <s v="Angers"/>
    <s v="023"/>
    <s v="Angers"/>
    <s v="49007"/>
    <x v="0"/>
    <s v="08"/>
    <s v="49"/>
    <s v="52"/>
    <x v="9"/>
    <x v="2"/>
    <s v="PAYS DE LA LOIRE"/>
    <n v="154596"/>
    <m/>
    <m/>
    <x v="1"/>
    <m/>
    <m/>
    <m/>
    <m/>
  </r>
  <r>
    <n v="1234"/>
    <x v="2"/>
    <s v="EV6-V43 / autoroute A87"/>
    <s v="RTE"/>
    <s v="04"/>
    <s v=""/>
    <s v="Initiative locale"/>
    <s v=""/>
    <s v="20150330"/>
    <s v="0006:0022:0043:"/>
    <s v="244900015"/>
    <s v="049"/>
    <s v="52"/>
    <s v="EV6-V43"/>
    <s v="cg49_29696"/>
    <s v="2969630032015"/>
    <x v="0"/>
    <x v="12"/>
    <s v="Angers"/>
    <s v="023"/>
    <s v="Angers"/>
    <s v="49007"/>
    <x v="0"/>
    <s v="08"/>
    <s v="49"/>
    <s v="52"/>
    <x v="9"/>
    <x v="2"/>
    <s v="PAYS DE LA LOIRE"/>
    <n v="113174"/>
    <m/>
    <m/>
    <x v="1"/>
    <m/>
    <m/>
    <m/>
    <m/>
  </r>
  <r>
    <n v="1235"/>
    <x v="0"/>
    <s v="EV6-V43 / cours d'eau &quot;Maine&quot;"/>
    <s v="ASP"/>
    <s v="04"/>
    <s v=""/>
    <s v="Initiative locale"/>
    <s v=""/>
    <s v="20150330"/>
    <s v="0006:0022:0043:"/>
    <s v="244900015"/>
    <s v="049"/>
    <s v="52"/>
    <s v="EV6-V43"/>
    <s v="cg49_29709"/>
    <s v="2970930032015"/>
    <x v="0"/>
    <x v="12"/>
    <s v="Angers"/>
    <s v="023"/>
    <s v="Angers"/>
    <s v="49007"/>
    <x v="0"/>
    <s v="08"/>
    <s v="49"/>
    <s v="52"/>
    <x v="9"/>
    <x v="2"/>
    <s v="PAYS DE LA LOIRE"/>
    <n v="111748"/>
    <s v="Maine"/>
    <s v="Maine"/>
    <x v="0"/>
    <s v=""/>
    <s v="Département du Maine-et-Loire"/>
    <s v="DDE du Maine-et-Loire (département)"/>
    <s v=""/>
  </r>
  <r>
    <n v="1309"/>
    <x v="0"/>
    <s v="V44 / cours d'eau &quot;Sarthe&quot;"/>
    <s v="RTE"/>
    <s v="04"/>
    <s v=""/>
    <s v=""/>
    <s v=""/>
    <s v="20140318"/>
    <s v="0044:"/>
    <s v="247200629"/>
    <s v="072"/>
    <s v="52"/>
    <s v="V44"/>
    <s v="cg72_10465"/>
    <s v="1046518032014"/>
    <x v="0"/>
    <x v="20"/>
    <s v="Fillé"/>
    <s v="028"/>
    <s v="Le Mans"/>
    <s v="72133"/>
    <x v="2"/>
    <s v="08"/>
    <s v="72"/>
    <s v="52"/>
    <x v="13"/>
    <x v="0"/>
    <s v="PAYS DE LA LOIRE"/>
    <n v="140767"/>
    <s v="Sarthe, canal de Fillé à Roëze-sur-Sarthe"/>
    <s v="Sarthe"/>
    <x v="0"/>
    <s v="Région Pays de la Loire"/>
    <s v=""/>
    <s v="DDE de la Sarthe"/>
    <s v=""/>
  </r>
  <r>
    <n v="1332"/>
    <x v="0"/>
    <s v="V43 / cours d'eau &quot;Mayenne&quot;"/>
    <s v="ASP"/>
    <s v="04"/>
    <s v=""/>
    <s v="Département"/>
    <s v=""/>
    <s v="20150330"/>
    <s v="0043:4905:"/>
    <s v="200071868"/>
    <s v="049"/>
    <s v="52"/>
    <s v="V43"/>
    <s v="cg49_29748"/>
    <s v="2974830032015"/>
    <x v="0"/>
    <x v="9"/>
    <s v="Chambellay"/>
    <s v="023"/>
    <s v="Angers"/>
    <s v="49064"/>
    <x v="2"/>
    <s v="08"/>
    <s v="49"/>
    <s v="52"/>
    <x v="8"/>
    <x v="2"/>
    <s v="PAYS DE LA LOIRE"/>
    <n v="149473"/>
    <s v="Mayenne"/>
    <s v="Mayenne"/>
    <x v="0"/>
    <s v="Région Pays de la Loire"/>
    <s v="Département du Maine et Loire"/>
    <s v="DDE du Maine-et-Loire (département)"/>
    <s v=""/>
  </r>
  <r>
    <n v="1347"/>
    <x v="0"/>
    <s v="V43 / cours d'eau &quot;Mayenne&quot;"/>
    <s v="ASP"/>
    <s v="04"/>
    <s v=""/>
    <s v="Département"/>
    <s v=""/>
    <s v="20150330"/>
    <s v="0043:4905:"/>
    <s v="200071868"/>
    <s v="049"/>
    <s v="52"/>
    <s v="V43"/>
    <s v="cg49_29747"/>
    <s v="2974730032015"/>
    <x v="0"/>
    <x v="21"/>
    <s v="Le Lion-d'Angers"/>
    <s v="023"/>
    <s v="Angers"/>
    <s v="49176"/>
    <x v="2"/>
    <s v="08"/>
    <s v="49"/>
    <s v="52"/>
    <x v="8"/>
    <x v="2"/>
    <s v="PAYS DE LA LOIRE"/>
    <n v="144867"/>
    <s v="Oudon"/>
    <s v="Mayenne"/>
    <x v="0"/>
    <s v="Région Pays de la Loire"/>
    <s v="Département du Maine et Loire"/>
    <s v="DDE du Maine-et-Loire (département)"/>
    <s v=""/>
  </r>
  <r>
    <n v="1405"/>
    <x v="0"/>
    <s v="V43 / cours d'eau &quot;Mayenne&quot;"/>
    <s v="ASP"/>
    <s v="04"/>
    <s v=""/>
    <s v="Département"/>
    <s v=""/>
    <s v="20150330"/>
    <s v="0043:4905:"/>
    <s v="200071868"/>
    <s v="049"/>
    <s v="52"/>
    <s v="V43"/>
    <s v="cg49_29747"/>
    <s v="2974730032015"/>
    <x v="0"/>
    <x v="21"/>
    <s v="Le Lion-d'Angers"/>
    <s v="023"/>
    <s v="Angers"/>
    <s v="49176"/>
    <x v="2"/>
    <s v="08"/>
    <s v="49"/>
    <s v="52"/>
    <x v="8"/>
    <x v="2"/>
    <s v="PAYS DE LA LOIRE"/>
    <n v="144867"/>
    <s v="Oudon"/>
    <s v="Mayenne"/>
    <x v="0"/>
    <s v="Région Pays de la Loire"/>
    <s v="Département du Maine et Loire"/>
    <s v="DDE du Maine-et-Loire (département)"/>
    <s v=""/>
  </r>
  <r>
    <n v="1420"/>
    <x v="0"/>
    <s v="EV1-EV4 / cours d'eau &quot;Canal de Nantes à Brest&quot;"/>
    <s v="VV"/>
    <s v="04"/>
    <s v=""/>
    <s v=""/>
    <s v=""/>
    <s v="20121220"/>
    <s v="0001:"/>
    <s v="244400453"/>
    <s v="044"/>
    <s v="52"/>
    <s v="EV1-EV4"/>
    <s v="cg44_3498"/>
    <s v="349820122012"/>
    <x v="0"/>
    <x v="14"/>
    <s v="Blain"/>
    <s v="008"/>
    <s v="Nantes"/>
    <s v="44015"/>
    <x v="2"/>
    <s v="09"/>
    <s v="44"/>
    <s v="52"/>
    <x v="10"/>
    <x v="3"/>
    <s v="PAYS DE LA LOIRE"/>
    <n v="140214"/>
    <s v="Canal de Nantes à Brest, rivière l'Isac"/>
    <s v="Canal de Nantes à Brest"/>
    <x v="0"/>
    <s v="Région Pays de la Loire"/>
    <s v=""/>
    <s v=""/>
    <s v=""/>
  </r>
  <r>
    <n v="1426"/>
    <x v="0"/>
    <s v="EV1 / cours d'eau &quot;Vie&quot;"/>
    <s v="RTE"/>
    <s v="04"/>
    <s v="2004"/>
    <s v="Département"/>
    <s v="Département"/>
    <s v="20100423"/>
    <s v="0001:0441:8500:"/>
    <s v="200023778"/>
    <s v="085"/>
    <s v="52"/>
    <s v="EV1"/>
    <s v="cg85_27205"/>
    <s v="2720523042010"/>
    <x v="0"/>
    <x v="22"/>
    <s v="Saint-Gilles-Croix-de-Vie"/>
    <s v="209"/>
    <s v="Saint-Hilaire-de-Riez"/>
    <s v="85222"/>
    <x v="1"/>
    <s v="04"/>
    <s v="85"/>
    <s v="52"/>
    <x v="14"/>
    <x v="4"/>
    <s v="PAYS DE LA LOIRE"/>
    <n v="138066"/>
    <s v="Vie"/>
    <s v="Vie"/>
    <x v="2"/>
    <s v=""/>
    <s v=""/>
    <s v=""/>
    <s v=""/>
  </r>
  <r>
    <n v="1434"/>
    <x v="0"/>
    <s v="V44 / cours d'eau &quot;Sarthe&quot;"/>
    <s v="RTE"/>
    <s v="04"/>
    <s v=""/>
    <s v=""/>
    <s v=""/>
    <s v="20140318"/>
    <s v="0044:"/>
    <s v="247200629"/>
    <s v="072"/>
    <s v="52"/>
    <s v="V44"/>
    <s v="cg72_10396"/>
    <s v="1039618032014"/>
    <x v="0"/>
    <x v="23"/>
    <s v="La Suze-sur-Sarthe"/>
    <s v="028"/>
    <s v="Le Mans"/>
    <s v="72346"/>
    <x v="2"/>
    <s v="08"/>
    <s v="72"/>
    <s v="52"/>
    <x v="13"/>
    <x v="0"/>
    <s v="PAYS DE LA LOIRE"/>
    <n v="142677"/>
    <s v="Sarthe"/>
    <s v="Sarthe"/>
    <x v="0"/>
    <s v="Région Pays de la Loire"/>
    <s v=""/>
    <s v="DDE de la Sarthe"/>
    <s v=""/>
  </r>
  <r>
    <n v="1473"/>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1474"/>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1506"/>
    <x v="0"/>
    <s v="EV6 / cours d'eau &quot;Loire&quot;"/>
    <s v="BCY"/>
    <s v="04"/>
    <s v=""/>
    <s v="Département"/>
    <s v=""/>
    <s v="20121023"/>
    <s v="0006:0022:"/>
    <s v="244400404"/>
    <s v="044"/>
    <s v="52"/>
    <s v="EV6"/>
    <s v="cg44_8095"/>
    <s v="809523102012"/>
    <x v="0"/>
    <x v="4"/>
    <s v="Nantes"/>
    <s v="008"/>
    <s v="Nantes"/>
    <s v="44109"/>
    <x v="0"/>
    <s v="09"/>
    <s v="44"/>
    <s v="52"/>
    <x v="4"/>
    <x v="3"/>
    <s v="PAYS DE LA LOIRE"/>
    <n v="114851"/>
    <s v="Loire, bras de la Madeleine"/>
    <s v="Loire"/>
    <x v="3"/>
    <s v="VNF"/>
    <s v=""/>
    <s v="SMN Nantes"/>
    <s v=""/>
  </r>
  <r>
    <n v="1507"/>
    <x v="0"/>
    <s v="EV1-EV6-V45 / cours d'eau &quot;Loire&quot;"/>
    <s v="VV"/>
    <s v="04"/>
    <s v=""/>
    <s v="Communauté Urbaine"/>
    <s v=""/>
    <s v="20140916"/>
    <s v="0001:0006:0045:4403:"/>
    <s v="244400404"/>
    <s v="044"/>
    <s v="52"/>
    <s v="EV1-EV6-V45"/>
    <s v="cg44_28730"/>
    <s v="2873016092014"/>
    <x v="0"/>
    <x v="4"/>
    <s v="Nantes"/>
    <s v="008"/>
    <s v="Nantes"/>
    <s v="44109"/>
    <x v="0"/>
    <s v="09"/>
    <s v="44"/>
    <s v="52"/>
    <x v="4"/>
    <x v="3"/>
    <s v="PAYS DE LA LOIRE"/>
    <n v="129119"/>
    <s v="Loire, bras de la Madeleine"/>
    <s v="Loire"/>
    <x v="3"/>
    <s v="VNF"/>
    <s v=""/>
    <s v="Port autonome de Nantes"/>
    <s v=""/>
  </r>
  <r>
    <n v="1508"/>
    <x v="0"/>
    <s v="EV1 / cours d'eau &quot;Loire&quot;"/>
    <s v="RTE"/>
    <s v="04"/>
    <s v=""/>
    <s v=""/>
    <s v=""/>
    <s v="20150212"/>
    <s v="0001:0022:"/>
    <s v="244400404"/>
    <s v="044"/>
    <s v="52"/>
    <s v="EV1"/>
    <s v="cg44_28729"/>
    <s v="2872912022015"/>
    <x v="0"/>
    <x v="4"/>
    <s v="Nantes"/>
    <s v="008"/>
    <s v="Nantes"/>
    <s v="44109"/>
    <x v="0"/>
    <s v="09"/>
    <s v="44"/>
    <s v="52"/>
    <x v="4"/>
    <x v="3"/>
    <s v="PAYS DE LA LOIRE"/>
    <n v="153094"/>
    <s v="Loire, bras de la Madeleine"/>
    <s v="Loire"/>
    <x v="3"/>
    <s v="VNF"/>
    <s v=""/>
    <s v="Port autonome de Nantes"/>
    <s v=""/>
  </r>
  <r>
    <n v="1721"/>
    <x v="0"/>
    <s v="V43 / cours d'eau &quot;Mayenne&quot;"/>
    <s v="ASP"/>
    <s v="04"/>
    <s v=""/>
    <s v="Département"/>
    <s v=""/>
    <s v="20150330"/>
    <s v="0043:4905:"/>
    <s v="200071868"/>
    <s v="049"/>
    <s v="52"/>
    <s v="V43"/>
    <s v="cg49_29751"/>
    <s v="2975130032015"/>
    <x v="0"/>
    <x v="13"/>
    <s v="Grez-Neuville"/>
    <s v="023"/>
    <s v="Angers"/>
    <s v="49155"/>
    <x v="2"/>
    <s v="08"/>
    <s v="49"/>
    <s v="52"/>
    <x v="8"/>
    <x v="2"/>
    <s v="PAYS DE LA LOIRE"/>
    <n v="144968"/>
    <s v="Oudon"/>
    <s v="Mayenne"/>
    <x v="0"/>
    <s v="Région Pays de la Loire"/>
    <s v="Département du Maine et Loire"/>
    <s v="DDE du Maine-et-Loire (département)"/>
    <s v=""/>
  </r>
  <r>
    <n v="1883"/>
    <x v="0"/>
    <s v="EV6 / cours d'eau &quot;Loire&quot;"/>
    <s v="RTE"/>
    <s v="04"/>
    <s v=""/>
    <s v="Département"/>
    <s v=""/>
    <s v="20150330"/>
    <s v="0006:0022:"/>
    <s v="244400552"/>
    <s v="044"/>
    <s v="52"/>
    <s v="EV6"/>
    <s v="cg49_29735"/>
    <s v="2973530032015"/>
    <x v="0"/>
    <x v="24"/>
    <s v="Ancenis"/>
    <s v="375"/>
    <s v="Ancenis"/>
    <s v="44003"/>
    <x v="0"/>
    <s v="01"/>
    <s v="44"/>
    <s v="52"/>
    <x v="15"/>
    <x v="3"/>
    <s v="PAYS DE LA LOIRE"/>
    <n v="140226"/>
    <s v="Loire"/>
    <s v="Loire"/>
    <x v="3"/>
    <s v="VNF"/>
    <s v=""/>
    <s v="SMN Nantes"/>
    <s v=""/>
  </r>
  <r>
    <n v="1886"/>
    <x v="0"/>
    <s v="EV6 / cours d'eau &quot;Loire&quot;"/>
    <s v="RTE"/>
    <s v="04"/>
    <s v=" "/>
    <s v=" "/>
    <s v=" "/>
    <s v="20160314"/>
    <s v="0006:0022:"/>
    <s v="244400552"/>
    <s v="049"/>
    <s v="52"/>
    <s v="EV6"/>
    <s v="cd44_45307"/>
    <s v="4530714032016"/>
    <x v="0"/>
    <x v="25"/>
    <s v="Ingrandes-Le Fresne sur Loire"/>
    <s v="997"/>
    <s v="Multipolarisé des grands pôles"/>
    <s v="49160"/>
    <x v="6"/>
    <s v="00"/>
    <s v="49"/>
    <s v="52"/>
    <x v="15"/>
    <x v="2"/>
    <s v="PAYS DE LA LOIRE"/>
    <n v="134492"/>
    <s v="Loire"/>
    <s v="Loire"/>
    <x v="3"/>
    <s v="VNF"/>
    <s v=""/>
    <s v="SMN Nantes"/>
    <s v=""/>
  </r>
  <r>
    <n v="1921"/>
    <x v="0"/>
    <s v="EV6 / cours d'eau &quot;Loire&quot;"/>
    <s v="RTE"/>
    <s v="04"/>
    <s v=""/>
    <s v="Département"/>
    <s v=""/>
    <s v="20150330"/>
    <s v="0006:0022:"/>
    <s v="200060010"/>
    <s v="049"/>
    <s v="52"/>
    <s v="EV6"/>
    <s v="cg49_29730"/>
    <s v="2973030032015"/>
    <x v="0"/>
    <x v="26"/>
    <s v="Mauges-sur-Loire"/>
    <s v="494"/>
    <s v="Mauges-sur-Loire"/>
    <s v="49244"/>
    <x v="5"/>
    <s v="02"/>
    <s v="49"/>
    <s v="52"/>
    <x v="16"/>
    <x v="2"/>
    <s v="PAYS DE LA LOIRE"/>
    <n v="123891"/>
    <s v="Loire"/>
    <s v="Loire"/>
    <x v="3"/>
    <s v="VNF"/>
    <s v=""/>
    <s v="SMN Nantes"/>
    <s v=""/>
  </r>
  <r>
    <n v="1935"/>
    <x v="0"/>
    <s v="EV6 / cours d'eau &quot;Loire&quot;"/>
    <s v="RTE"/>
    <s v="04"/>
    <s v=""/>
    <s v="Département"/>
    <s v=""/>
    <s v="20150330"/>
    <s v="0006:0022:"/>
    <s v="244400552"/>
    <s v="044"/>
    <s v="52"/>
    <s v="EV6"/>
    <s v="cg44_29816"/>
    <s v="2981630032015"/>
    <x v="0"/>
    <x v="27"/>
    <s v="Oudon"/>
    <s v="008"/>
    <s v="Nantes"/>
    <s v="44115"/>
    <x v="2"/>
    <s v="09"/>
    <s v="44"/>
    <s v="52"/>
    <x v="15"/>
    <x v="3"/>
    <s v="PAYS DE LA LOIRE"/>
    <n v="127173"/>
    <s v="Loire"/>
    <s v="Loire"/>
    <x v="3"/>
    <s v="VNF"/>
    <s v=""/>
    <s v="SMN Nantes"/>
    <s v=""/>
  </r>
  <r>
    <n v="1976"/>
    <x v="0"/>
    <s v="EV6 / cours d'eau &quot;Loire&quot;"/>
    <s v="RTE"/>
    <s v="04"/>
    <s v=""/>
    <s v="Communauté Urbaine"/>
    <s v=""/>
    <s v="20120718"/>
    <s v="0006:0022:4403:"/>
    <s v="200067866"/>
    <s v="044"/>
    <s v="52"/>
    <s v="EV6"/>
    <s v="cg44_27528"/>
    <s v="2752818072012"/>
    <x v="0"/>
    <x v="28"/>
    <s v="Divatte-sur-Loire"/>
    <s v="008"/>
    <s v="Nantes"/>
    <s v="44029"/>
    <x v="2"/>
    <s v="09"/>
    <s v="44"/>
    <s v="52"/>
    <x v="17"/>
    <x v="3"/>
    <s v="PAYS DE LA LOIRE"/>
    <n v="113600"/>
    <s v="Loire"/>
    <s v="Loire"/>
    <x v="3"/>
    <s v="VNF"/>
    <s v=""/>
    <s v="SMN Nantes"/>
    <s v=""/>
  </r>
  <r>
    <n v="2002"/>
    <x v="0"/>
    <s v="EV6-V43 / cours d'eau &quot;Loire&quot;"/>
    <s v="RTE"/>
    <s v="04"/>
    <s v=""/>
    <s v="Département"/>
    <s v=""/>
    <s v="20150330"/>
    <s v="0006:0022:0043:"/>
    <s v="200071876"/>
    <s v="049"/>
    <s v="52"/>
    <s v="EV6-V43"/>
    <s v="cg49_29682"/>
    <s v="2968230032015"/>
    <x v="0"/>
    <x v="6"/>
    <s v="Gennes-Val-de-Loire"/>
    <s v="023"/>
    <s v="Angers"/>
    <s v="49261"/>
    <x v="2"/>
    <s v="08"/>
    <s v="49"/>
    <s v="52"/>
    <x v="2"/>
    <x v="2"/>
    <s v="PAYS DE LA LOIRE"/>
    <n v="111940"/>
    <s v="Loire"/>
    <s v="Loire"/>
    <x v="2"/>
    <s v=""/>
    <s v=""/>
    <s v=""/>
    <s v=""/>
  </r>
  <r>
    <n v="2068"/>
    <x v="0"/>
    <s v="EV6-V43 / cours d'eau &quot;Loire&quot;"/>
    <s v="RTE"/>
    <s v="04"/>
    <s v=""/>
    <s v="Département"/>
    <s v=""/>
    <s v="20150330"/>
    <s v="0006:0022:0043:0452:"/>
    <s v="200071553"/>
    <s v="049"/>
    <s v="52"/>
    <s v="EV6-V43"/>
    <s v="cg49_38933"/>
    <s v="3893330032015"/>
    <x v="0"/>
    <x v="29"/>
    <s v="Brissac Loire Aubance"/>
    <s v="023"/>
    <s v="Angers"/>
    <s v="49050"/>
    <x v="2"/>
    <s v="08"/>
    <s v="49"/>
    <s v="52"/>
    <x v="18"/>
    <x v="2"/>
    <s v="PAYS DE LA LOIRE"/>
    <n v="111473"/>
    <s v="Loire"/>
    <s v="Loire"/>
    <x v="2"/>
    <s v=""/>
    <s v=""/>
    <s v=""/>
    <s v=""/>
  </r>
  <r>
    <n v="2259"/>
    <x v="0"/>
    <s v="V43 / cours d'eau &quot;Mayenne&quot;"/>
    <s v="RTE"/>
    <s v="04"/>
    <s v=""/>
    <s v="Département"/>
    <s v=""/>
    <s v="20150330"/>
    <s v="0043:4905:"/>
    <s v="200071868"/>
    <s v="049"/>
    <s v="52"/>
    <s v="V43"/>
    <s v="cg49_29756"/>
    <s v="2975630032015"/>
    <x v="0"/>
    <x v="13"/>
    <s v="Grez-Neuville"/>
    <s v="023"/>
    <s v="Angers"/>
    <s v="49155"/>
    <x v="2"/>
    <s v="08"/>
    <s v="49"/>
    <s v="52"/>
    <x v="8"/>
    <x v="2"/>
    <s v="PAYS DE LA LOIRE"/>
    <n v="109550"/>
    <s v="Mayenne"/>
    <s v="Mayenne"/>
    <x v="0"/>
    <s v="Région Pays de la Loire"/>
    <s v="Département du Maine et Loire"/>
    <s v="DDE du Maine-et-Loire (département)"/>
    <s v=""/>
  </r>
  <r>
    <n v="2260"/>
    <x v="0"/>
    <s v="V43 / cours d'eau &quot;Mayenne&quot;"/>
    <s v="ASP"/>
    <s v="04"/>
    <s v=""/>
    <s v="Département"/>
    <s v=""/>
    <s v="20150330"/>
    <s v="0043:4905:"/>
    <s v="200071868"/>
    <s v="049"/>
    <s v="52"/>
    <s v="V43"/>
    <s v="cg49_29750"/>
    <s v="2975030032015"/>
    <x v="0"/>
    <x v="11"/>
    <s v="Montreuil-sur-Maine"/>
    <s v="023"/>
    <s v="Angers"/>
    <s v="49217"/>
    <x v="2"/>
    <s v="08"/>
    <s v="49"/>
    <s v="52"/>
    <x v="8"/>
    <x v="2"/>
    <s v="PAYS DE LA LOIRE"/>
    <n v="131865"/>
    <s v="Mayenne"/>
    <s v="Mayenne"/>
    <x v="0"/>
    <s v="Région Pays de la Loire"/>
    <s v="Département du Maine et Loire"/>
    <s v="DDE du Maine-et-Loire (département)"/>
    <s v=""/>
  </r>
  <r>
    <n v="2265"/>
    <x v="0"/>
    <s v="V43 / cours d'eau &quot;Mayenne&quot;"/>
    <s v="ASP"/>
    <s v="04"/>
    <s v="2017"/>
    <m/>
    <m/>
    <s v="20180112"/>
    <s v="0043:4905:"/>
    <s v="244900015"/>
    <s v="049"/>
    <s v="52"/>
    <s v="V43"/>
    <s v="cd49_52691"/>
    <s v="5269112012018"/>
    <x v="0"/>
    <x v="30"/>
    <s v="Longuenée-en-Anjou"/>
    <s v="023"/>
    <s v="Angers"/>
    <s v="49200"/>
    <x v="2"/>
    <s v="08"/>
    <s v="49"/>
    <s v="52"/>
    <x v="9"/>
    <x v="2"/>
    <s v="PAYS DE LA LOIRE"/>
    <n v="154807"/>
    <s v="Mayenne"/>
    <s v="Mayenne"/>
    <x v="0"/>
    <s v="Région Pays de la Loire"/>
    <s v="Département du Maine et Loire"/>
    <s v="DDE du Maine-et-Loire (département)"/>
    <s v=""/>
  </r>
  <r>
    <n v="2267"/>
    <x v="0"/>
    <s v="V43 / cours d'eau &quot;Mayenne&quot;"/>
    <s v="ASP"/>
    <s v="04"/>
    <s v=""/>
    <s v="Département"/>
    <s v=""/>
    <s v="20150330"/>
    <s v="0043:4905:"/>
    <s v="244900015"/>
    <s v="049"/>
    <s v="52"/>
    <s v="V43"/>
    <s v="cg49_29749"/>
    <s v="2974930032015"/>
    <x v="0"/>
    <x v="31"/>
    <s v="Cantenay-Épinard"/>
    <s v="023"/>
    <s v="Angers"/>
    <s v="49055"/>
    <x v="2"/>
    <s v="08"/>
    <s v="49"/>
    <s v="52"/>
    <x v="9"/>
    <x v="2"/>
    <s v="PAYS DE LA LOIRE"/>
    <n v="145666"/>
    <s v="Mayenne"/>
    <s v="Mayenne"/>
    <x v="0"/>
    <s v="Région Pays de la Loire"/>
    <s v="Département du Maine et Loire"/>
    <s v="DDE du Maine-et-Loire (département)"/>
    <s v=""/>
  </r>
  <r>
    <n v="2328"/>
    <x v="0"/>
    <s v="V44 / cours d'eau &quot;Sarthe&quot;"/>
    <s v="RTE"/>
    <s v="04"/>
    <s v=""/>
    <s v=""/>
    <s v=""/>
    <s v="20140318"/>
    <s v="0044:"/>
    <s v="247200132"/>
    <s v="072"/>
    <s v="52"/>
    <s v="V44"/>
    <s v="cg72_10468"/>
    <s v="1046818032014"/>
    <x v="0"/>
    <x v="0"/>
    <s v="Le Mans"/>
    <s v="028"/>
    <s v="Le Mans"/>
    <s v="72181"/>
    <x v="0"/>
    <s v="08"/>
    <s v="72"/>
    <s v="52"/>
    <x v="0"/>
    <x v="0"/>
    <s v="PAYS DE LA LOIRE"/>
    <n v="106879"/>
    <s v="Sarthe"/>
    <s v="Sarthe"/>
    <x v="0"/>
    <s v="Région Pays de la Loire"/>
    <s v=""/>
    <s v="DDE de la Sarthe"/>
    <s v=""/>
  </r>
  <r>
    <n v="2329"/>
    <x v="0"/>
    <s v="V44 / cours d'eau &quot;Sarthe&quot;"/>
    <s v="RTE"/>
    <s v="04"/>
    <s v=""/>
    <s v=""/>
    <s v=""/>
    <s v="20140318"/>
    <s v="0044:"/>
    <s v="247200132"/>
    <s v="072"/>
    <s v="52"/>
    <s v="V44"/>
    <s v="cg72_10457"/>
    <s v="1045718032014"/>
    <x v="0"/>
    <x v="0"/>
    <s v="Le Mans"/>
    <s v="028"/>
    <s v="Le Mans"/>
    <s v="72181"/>
    <x v="0"/>
    <s v="08"/>
    <s v="72"/>
    <s v="52"/>
    <x v="0"/>
    <x v="0"/>
    <s v="PAYS DE LA LOIRE"/>
    <n v="136218"/>
    <s v="Sarthe"/>
    <s v="Sarthe"/>
    <x v="0"/>
    <s v="Région Pays de la Loire"/>
    <s v=""/>
    <s v="DDE de la Sarthe"/>
    <s v=""/>
  </r>
  <r>
    <n v="2429"/>
    <x v="0"/>
    <s v="EV1 / cours d'eau &quot;Canal de Luçon&quot;"/>
    <s v="PCY"/>
    <s v="04"/>
    <s v="2003"/>
    <s v="Département"/>
    <s v="Département"/>
    <s v="20100423"/>
    <s v="0001:0442:8501:"/>
    <s v="200073260"/>
    <s v="085"/>
    <s v="52"/>
    <s v="EV1"/>
    <s v="cg85_3702"/>
    <s v="370223042010"/>
    <x v="0"/>
    <x v="32"/>
    <s v="Champagné-les-Marais"/>
    <s v="998"/>
    <s v="Autre multipolarisé"/>
    <s v="85049"/>
    <x v="4"/>
    <s v="00"/>
    <s v="85"/>
    <s v="52"/>
    <x v="5"/>
    <x v="4"/>
    <s v="PAYS DE LA LOIRE"/>
    <n v="140770"/>
    <s v="Canal de Luçon"/>
    <s v="Canal de Luçon"/>
    <x v="4"/>
    <s v="Syndicat intercommunal marais poitevin"/>
    <s v=""/>
    <s v=""/>
    <s v=""/>
  </r>
  <r>
    <n v="2536"/>
    <x v="0"/>
    <s v="V44 / cours d'eau &quot;Sarthe&quot;"/>
    <s v="PCY"/>
    <s v="04"/>
    <s v=""/>
    <s v=""/>
    <s v=""/>
    <s v="20140318"/>
    <s v="0044:"/>
    <s v="247200132"/>
    <s v="072"/>
    <s v="52"/>
    <s v="V44"/>
    <s v="cg72_10466"/>
    <s v="1046618032014"/>
    <x v="0"/>
    <x v="0"/>
    <s v="Le Mans"/>
    <s v="028"/>
    <s v="Le Mans"/>
    <s v="72181"/>
    <x v="0"/>
    <s v="08"/>
    <s v="72"/>
    <s v="52"/>
    <x v="0"/>
    <x v="0"/>
    <s v="PAYS DE LA LOIRE"/>
    <n v="127690"/>
    <s v="Sarthe"/>
    <s v="Sarthe"/>
    <x v="0"/>
    <s v="Région Pays de la Loire"/>
    <s v=""/>
    <s v="DDE de la Sarthe"/>
    <s v=""/>
  </r>
  <r>
    <n v="2547"/>
    <x v="0"/>
    <s v="EV1 / cours d'eau &quot;Vie&quot;"/>
    <s v="PCY"/>
    <s v="04"/>
    <s v="2007"/>
    <s v="Commune"/>
    <s v="Commune"/>
    <s v="20100423"/>
    <s v="0001:0441:8500:"/>
    <s v="200023778"/>
    <s v="085"/>
    <s v="52"/>
    <s v="EV1"/>
    <s v="cg85_4768"/>
    <s v="476823042010"/>
    <x v="0"/>
    <x v="22"/>
    <s v="Saint-Gilles-Croix-de-Vie"/>
    <s v="209"/>
    <s v="Saint-Hilaire-de-Riez"/>
    <s v="85222"/>
    <x v="1"/>
    <s v="04"/>
    <s v="85"/>
    <s v="52"/>
    <x v="14"/>
    <x v="4"/>
    <s v="PAYS DE LA LOIRE"/>
    <n v="153088"/>
    <s v="Vie"/>
    <s v="Vie"/>
    <x v="2"/>
    <s v=""/>
    <s v=""/>
    <s v=""/>
    <s v=""/>
  </r>
  <r>
    <n v="2557"/>
    <x v="0"/>
    <s v="V43 / cours d'eau &quot;Thouet&quot;"/>
    <s v="RTE"/>
    <s v="04"/>
    <s v=""/>
    <s v="Département"/>
    <s v=""/>
    <s v="20150330"/>
    <s v="0043:0453:0454:7949:"/>
    <s v="200071876"/>
    <s v="049"/>
    <s v="52"/>
    <s v="V43"/>
    <s v="cg49_35090"/>
    <s v="3509030032015"/>
    <x v="0"/>
    <x v="2"/>
    <s v="Saumur"/>
    <s v="158"/>
    <s v="Saumur"/>
    <s v="49328"/>
    <x v="0"/>
    <s v="05"/>
    <s v="49"/>
    <s v="52"/>
    <x v="2"/>
    <x v="2"/>
    <s v="PAYS DE LA LOIRE"/>
    <n v="118598"/>
    <s v="Thouet"/>
    <s v="Thouet"/>
    <x v="2"/>
    <s v=""/>
    <s v=""/>
    <s v=""/>
    <s v=""/>
  </r>
  <r>
    <n v="2558"/>
    <x v="0"/>
    <s v="V43 / cours d'eau &quot;Thouet&quot;"/>
    <s v="RTE"/>
    <s v="04"/>
    <s v=""/>
    <s v="Département"/>
    <s v=""/>
    <s v="20150330"/>
    <s v="0043:0453:0454:7949:"/>
    <s v="200071876"/>
    <s v="049"/>
    <s v="52"/>
    <s v="V43"/>
    <s v="cg49_29768"/>
    <s v="2976830032015"/>
    <x v="0"/>
    <x v="33"/>
    <s v="Montreuil-Bellay"/>
    <s v="682"/>
    <s v="Montreuil-Bellay"/>
    <s v="49215"/>
    <x v="5"/>
    <s v="01"/>
    <s v="49"/>
    <s v="52"/>
    <x v="2"/>
    <x v="2"/>
    <s v="PAYS DE LA LOIRE"/>
    <n v="138401"/>
    <s v="Thouet"/>
    <s v="Thouet"/>
    <x v="2"/>
    <s v=""/>
    <s v=""/>
    <s v=""/>
    <s v=""/>
  </r>
  <r>
    <n v="2559"/>
    <x v="0"/>
    <s v="EV6-V43 / cours d'eau &quot;Thouet&quot;"/>
    <s v="ASP"/>
    <s v="04"/>
    <s v=""/>
    <s v="Département"/>
    <s v=""/>
    <s v="20150330"/>
    <s v="0006:0022:0043:0454:"/>
    <s v="200071876"/>
    <s v="049"/>
    <s v="52"/>
    <s v="EV6-V43"/>
    <s v="cg49_29666"/>
    <s v="2966630032015"/>
    <x v="0"/>
    <x v="2"/>
    <s v="Saumur"/>
    <s v="158"/>
    <s v="Saumur"/>
    <s v="49328"/>
    <x v="0"/>
    <s v="05"/>
    <s v="49"/>
    <s v="52"/>
    <x v="2"/>
    <x v="2"/>
    <s v="PAYS DE LA LOIRE"/>
    <n v="126843"/>
    <s v="Thouet"/>
    <s v="Thouet"/>
    <x v="2"/>
    <s v=""/>
    <s v=""/>
    <s v=""/>
    <s v=""/>
  </r>
  <r>
    <n v="2561"/>
    <x v="0"/>
    <s v="V43 / cours d'eau &quot;Mayenne&quot;"/>
    <s v="RTE"/>
    <s v="04"/>
    <s v="2006"/>
    <s v="Commune"/>
    <s v="Commune"/>
    <s v="20150403"/>
    <s v="0043:"/>
    <s v="245300330"/>
    <s v="053"/>
    <s v="52"/>
    <s v="V43"/>
    <s v="cg53_5428"/>
    <s v="542803042015"/>
    <x v="0"/>
    <x v="34"/>
    <s v="Laval"/>
    <s v="069"/>
    <s v="Laval"/>
    <s v="53130"/>
    <x v="0"/>
    <s v="07"/>
    <s v="53"/>
    <s v="52"/>
    <x v="19"/>
    <x v="1"/>
    <s v="PAYS DE LA LOIRE"/>
    <n v="149358"/>
    <s v="Mayenne"/>
    <s v="Mayenne"/>
    <x v="0"/>
    <s v="Région Pays de la Loire"/>
    <s v="Département de la Mayenne"/>
    <s v=""/>
    <s v=""/>
  </r>
  <r>
    <n v="2693"/>
    <x v="0"/>
    <s v="EV1 / cours d'eau &quot;Canal de la Haute-Perche&quot;"/>
    <s v="RTE"/>
    <s v="04"/>
    <s v=""/>
    <s v=""/>
    <s v=""/>
    <s v="20130521"/>
    <s v="0001:4400:"/>
    <s v="200067346"/>
    <s v="044"/>
    <s v="52"/>
    <s v="EV1"/>
    <s v="cg44_27570"/>
    <s v="2757021052013"/>
    <x v="0"/>
    <x v="35"/>
    <s v="Pornic"/>
    <s v="273"/>
    <s v="Pornic"/>
    <s v="44131"/>
    <x v="1"/>
    <s v="02"/>
    <s v="44"/>
    <s v="52"/>
    <x v="20"/>
    <x v="3"/>
    <s v="PAYS DE LA LOIRE"/>
    <n v="124520"/>
    <s v="Canal de la Haute-Perche"/>
    <s v="Canal de la Haute-Perche"/>
    <x v="2"/>
    <s v=""/>
    <s v=""/>
    <s v=""/>
    <s v=""/>
  </r>
  <r>
    <n v="2763"/>
    <x v="0"/>
    <s v="V44 / cours d'eau &quot;Sarthe&quot;"/>
    <s v="RTE"/>
    <s v="04"/>
    <s v=""/>
    <s v=""/>
    <s v=""/>
    <s v="20140318"/>
    <s v="0044:"/>
    <s v="247200629"/>
    <s v="072"/>
    <s v="52"/>
    <s v="V44"/>
    <s v="cg72_10396"/>
    <s v="1039618032014"/>
    <x v="0"/>
    <x v="23"/>
    <s v="La Suze-sur-Sarthe"/>
    <s v="028"/>
    <s v="Le Mans"/>
    <s v="72346"/>
    <x v="2"/>
    <s v="08"/>
    <s v="72"/>
    <s v="52"/>
    <x v="13"/>
    <x v="0"/>
    <s v="PAYS DE LA LOIRE"/>
    <n v="142677"/>
    <s v="Sarthe"/>
    <s v="Sarthe"/>
    <x v="0"/>
    <s v="Région Pays de la Loire"/>
    <s v=""/>
    <s v="DDE de la Sarthe"/>
    <s v=""/>
  </r>
  <r>
    <n v="2953"/>
    <x v="0"/>
    <s v="EV1-EV6-V45 / cours d'eau &quot;Canal de Buzay&quot;"/>
    <s v="RTE"/>
    <s v="04"/>
    <s v=""/>
    <s v="Département"/>
    <s v=""/>
    <s v="20130521"/>
    <s v="0001:0006:0022:0045:4403:"/>
    <s v="244400404"/>
    <s v="044"/>
    <s v="52"/>
    <s v="EV1-EV6-V45"/>
    <s v="cg44_8430"/>
    <s v="843021052013"/>
    <x v="0"/>
    <x v="36"/>
    <s v="Le Pellerin"/>
    <s v="008"/>
    <s v="Nantes"/>
    <s v="44120"/>
    <x v="2"/>
    <s v="09"/>
    <s v="44"/>
    <s v="52"/>
    <x v="4"/>
    <x v="3"/>
    <s v="PAYS DE LA LOIRE"/>
    <n v="153024"/>
    <s v="Canal de Buzay"/>
    <s v="Canal de Buzay"/>
    <x v="4"/>
    <s v=""/>
    <s v=""/>
    <s v=""/>
    <s v=""/>
  </r>
  <r>
    <n v="2955"/>
    <x v="0"/>
    <s v="EV1-EV4 / cours d'eau &quot;Canal de Nantes à Brest&quot;"/>
    <s v="VV"/>
    <s v="04"/>
    <s v=""/>
    <s v=""/>
    <s v=""/>
    <s v="20121220"/>
    <s v="0001:"/>
    <s v="200000438"/>
    <s v="044"/>
    <s v="52"/>
    <s v="EV1-EV4"/>
    <s v="cg44_3498"/>
    <s v="349820122012"/>
    <x v="0"/>
    <x v="15"/>
    <s v="Guenrouet"/>
    <s v="997"/>
    <s v="Multipolarisé des grands pôles"/>
    <s v="44068"/>
    <x v="6"/>
    <s v="00"/>
    <s v="44"/>
    <s v="52"/>
    <x v="11"/>
    <x v="3"/>
    <s v="PAYS DE LA LOIRE"/>
    <n v="141615"/>
    <s v="Canal de Nantes à Brest, rivière l'Isac"/>
    <s v="Canal de Nantes à Brest"/>
    <x v="0"/>
    <s v="Région Pays de la Loire"/>
    <s v=""/>
    <s v=""/>
    <s v=""/>
  </r>
  <r>
    <n v="2956"/>
    <x v="0"/>
    <s v="EV1-EV4 / cours d'eau &quot;Canal de Nantes à Brest&quot;"/>
    <s v="VV"/>
    <s v="04"/>
    <s v=""/>
    <s v=""/>
    <s v=""/>
    <s v="20121220"/>
    <s v="0001:"/>
    <s v="200000438"/>
    <s v="044"/>
    <s v="52"/>
    <s v="EV1-EV4"/>
    <s v="cg44_3498"/>
    <s v="349820122012"/>
    <x v="0"/>
    <x v="15"/>
    <s v="Guenrouet"/>
    <s v="997"/>
    <s v="Multipolarisé des grands pôles"/>
    <s v="44068"/>
    <x v="6"/>
    <s v="00"/>
    <s v="44"/>
    <s v="52"/>
    <x v="11"/>
    <x v="3"/>
    <s v="PAYS DE LA LOIRE"/>
    <n v="141615"/>
    <s v="Canal de Nantes à Brest, rivière l'Isac"/>
    <s v="Canal de Nantes à Brest"/>
    <x v="0"/>
    <s v="Région Pays de la Loire"/>
    <s v=""/>
    <s v=""/>
    <s v=""/>
  </r>
  <r>
    <n v="2957"/>
    <x v="0"/>
    <s v="EV1-EV4 / cours d'eau &quot;Canal de Nantes à Brest&quot;"/>
    <s v="VV"/>
    <s v="04"/>
    <s v=""/>
    <s v=""/>
    <s v=""/>
    <s v="20121220"/>
    <s v="0001:"/>
    <s v="244400453"/>
    <s v="044"/>
    <s v="52"/>
    <s v="EV1-EV4"/>
    <s v="cg44_7467"/>
    <s v="746720122012"/>
    <x v="0"/>
    <x v="14"/>
    <s v="Blain"/>
    <s v="008"/>
    <s v="Nantes"/>
    <s v="44015"/>
    <x v="2"/>
    <s v="09"/>
    <s v="44"/>
    <s v="52"/>
    <x v="10"/>
    <x v="3"/>
    <s v="PAYS DE LA LOIRE"/>
    <n v="105631"/>
    <s v="Canal de Nantes à Brest, rivière l'Isac"/>
    <s v="Canal de Nantes à Brest"/>
    <x v="0"/>
    <s v="Région Pays de la Loire"/>
    <s v=""/>
    <s v=""/>
    <s v=""/>
  </r>
  <r>
    <n v="2958"/>
    <x v="0"/>
    <s v="EV1-EV4 / cours d'eau &quot;Canal de Nantes à Brest&quot;"/>
    <s v="VV"/>
    <s v="04"/>
    <s v=""/>
    <s v=""/>
    <s v=""/>
    <s v="20121220"/>
    <s v="0001:"/>
    <s v="244400453"/>
    <s v="044"/>
    <s v="52"/>
    <s v="EV1-EV4"/>
    <s v="cg44_7467"/>
    <s v="746720122012"/>
    <x v="0"/>
    <x v="14"/>
    <s v="Blain"/>
    <s v="008"/>
    <s v="Nantes"/>
    <s v="44015"/>
    <x v="2"/>
    <s v="09"/>
    <s v="44"/>
    <s v="52"/>
    <x v="10"/>
    <x v="3"/>
    <s v="PAYS DE LA LOIRE"/>
    <n v="105631"/>
    <s v="Canal de Nantes à Brest, rivière l'Isac"/>
    <s v="Canal de Nantes à Brest"/>
    <x v="0"/>
    <s v="Région Pays de la Loire"/>
    <s v=""/>
    <s v=""/>
    <s v=""/>
  </r>
  <r>
    <n v="2959"/>
    <x v="0"/>
    <s v="EV1-EV4 / cours d'eau &quot;Canal de Nantes à Brest&quot;"/>
    <s v="VV"/>
    <s v="04"/>
    <s v=""/>
    <s v=""/>
    <s v=""/>
    <s v="20121220"/>
    <s v="0001:"/>
    <s v="244400453"/>
    <s v="044"/>
    <s v="52"/>
    <s v="EV1-EV4"/>
    <s v="cg44_7467"/>
    <s v="746720122012"/>
    <x v="0"/>
    <x v="14"/>
    <s v="Blain"/>
    <s v="008"/>
    <s v="Nantes"/>
    <s v="44015"/>
    <x v="2"/>
    <s v="09"/>
    <s v="44"/>
    <s v="52"/>
    <x v="10"/>
    <x v="3"/>
    <s v="PAYS DE LA LOIRE"/>
    <n v="105631"/>
    <s v="Canal de Nantes à Brest, rivière l'Isac"/>
    <s v="Canal de Nantes à Brest"/>
    <x v="0"/>
    <s v="Région Pays de la Loire"/>
    <s v=""/>
    <s v=""/>
    <s v=""/>
  </r>
  <r>
    <n v="2960"/>
    <x v="0"/>
    <s v="EV1-EV4 / cours d'eau &quot;Canal de Nantes à Brest&quot;"/>
    <s v="VV"/>
    <s v="04"/>
    <s v=""/>
    <s v=""/>
    <s v=""/>
    <s v="20121220"/>
    <s v="0001:"/>
    <s v="244400453"/>
    <s v="044"/>
    <s v="52"/>
    <s v="EV1-EV4"/>
    <s v="cg44_3498"/>
    <s v="349820122012"/>
    <x v="0"/>
    <x v="14"/>
    <s v="Blain"/>
    <s v="008"/>
    <s v="Nantes"/>
    <s v="44015"/>
    <x v="2"/>
    <s v="09"/>
    <s v="44"/>
    <s v="52"/>
    <x v="10"/>
    <x v="3"/>
    <s v="PAYS DE LA LOIRE"/>
    <n v="140214"/>
    <s v="Canal de Nantes à Brest, rivière l'Isac"/>
    <s v="Canal de Nantes à Brest"/>
    <x v="0"/>
    <s v="Région Pays de la Loire"/>
    <s v=""/>
    <s v=""/>
    <s v=""/>
  </r>
  <r>
    <n v="3101"/>
    <x v="0"/>
    <s v="V43 / cours d'eau &quot;Mayenne&quot;"/>
    <s v="ASP"/>
    <s v="04"/>
    <s v="2017"/>
    <s v="Département"/>
    <s v=""/>
    <s v="20171213"/>
    <s v="0043:4905:"/>
    <s v="244900015"/>
    <s v="049"/>
    <s v="52"/>
    <s v="V43"/>
    <s v="cg49_52692"/>
    <s v="5269230032015"/>
    <x v="0"/>
    <x v="30"/>
    <s v="Longuenée-en-Anjou"/>
    <s v="023"/>
    <s v="Angers"/>
    <s v="49200"/>
    <x v="2"/>
    <s v="08"/>
    <s v="49"/>
    <s v="52"/>
    <x v="9"/>
    <x v="2"/>
    <s v="PAYS DE LA LOIRE"/>
    <n v="154808"/>
    <s v="Mayenne"/>
    <s v="Mayenne"/>
    <x v="0"/>
    <s v="Région Pays de la Loire"/>
    <s v="Département du Maine et Loire"/>
    <s v="DDE du Maine-et-Loire (département)"/>
    <s v=""/>
  </r>
  <r>
    <n v="3102"/>
    <x v="0"/>
    <s v="V43 / cours d'eau &quot;Mayenne&quot;"/>
    <s v="ASP"/>
    <s v="04"/>
    <s v="2017"/>
    <s v="Département"/>
    <s v=""/>
    <s v="20171213"/>
    <s v="0043:4905:"/>
    <s v="244900015"/>
    <s v="049"/>
    <s v="52"/>
    <s v="V43"/>
    <s v="cg49_52692"/>
    <s v="5269230032015"/>
    <x v="0"/>
    <x v="30"/>
    <s v="Longuenée-en-Anjou"/>
    <s v="023"/>
    <s v="Angers"/>
    <s v="49200"/>
    <x v="2"/>
    <s v="08"/>
    <s v="49"/>
    <s v="52"/>
    <x v="9"/>
    <x v="2"/>
    <s v="PAYS DE LA LOIRE"/>
    <n v="154808"/>
    <s v="Mayenne"/>
    <s v="Mayenne"/>
    <x v="0"/>
    <s v="Région Pays de la Loire"/>
    <s v="Département du Maine et Loire"/>
    <s v="DDE du Maine-et-Loire (département)"/>
    <s v=""/>
  </r>
  <r>
    <n v="3109"/>
    <x v="0"/>
    <s v="V43 / cours d'eau &quot;Mayenne&quot;"/>
    <s v="ASP"/>
    <s v="04"/>
    <s v=""/>
    <s v="Département"/>
    <s v=""/>
    <s v="20150330"/>
    <s v="0043:4905:"/>
    <s v="200071868"/>
    <s v="049"/>
    <s v="52"/>
    <s v="V43"/>
    <s v="cg49_29751"/>
    <s v="2975130032015"/>
    <x v="0"/>
    <x v="13"/>
    <s v="Grez-Neuville"/>
    <s v="023"/>
    <s v="Angers"/>
    <s v="49155"/>
    <x v="2"/>
    <s v="08"/>
    <s v="49"/>
    <s v="52"/>
    <x v="8"/>
    <x v="2"/>
    <s v="PAYS DE LA LOIRE"/>
    <n v="144968"/>
    <s v="Mayenne"/>
    <s v="Mayenne"/>
    <x v="0"/>
    <s v="Région Pays de la Loire"/>
    <s v="Département du Maine et Loire"/>
    <s v="DDE du Maine-et-Loire (département)"/>
    <s v=""/>
  </r>
  <r>
    <n v="3110"/>
    <x v="0"/>
    <s v="V43 / cours d'eau &quot;Mayenne&quot;"/>
    <s v="ASP"/>
    <s v="04"/>
    <s v=""/>
    <s v="Département"/>
    <s v=""/>
    <s v="20150330"/>
    <s v="0043:4905:"/>
    <s v="200071868"/>
    <s v="049"/>
    <s v="52"/>
    <s v="V43"/>
    <s v="cg49_29748"/>
    <s v="2974830032015"/>
    <x v="0"/>
    <x v="9"/>
    <s v="Chambellay"/>
    <s v="023"/>
    <s v="Angers"/>
    <s v="49064"/>
    <x v="2"/>
    <s v="08"/>
    <s v="49"/>
    <s v="52"/>
    <x v="8"/>
    <x v="2"/>
    <s v="PAYS DE LA LOIRE"/>
    <n v="149473"/>
    <s v="Mayenne"/>
    <s v="Mayenne"/>
    <x v="0"/>
    <s v="Région Pays de la Loire"/>
    <s v="Département du Maine et Loire"/>
    <s v="DDE du Maine-et-Loire (département)"/>
    <s v=""/>
  </r>
  <r>
    <n v="3126"/>
    <x v="0"/>
    <s v="V44 / cours d'eau &quot;Loir&quot;"/>
    <s v="RTE"/>
    <s v="04"/>
    <s v=""/>
    <s v=""/>
    <s v=""/>
    <s v="20140318"/>
    <s v="0044:0047:"/>
    <s v="247200348"/>
    <s v="072"/>
    <s v="52"/>
    <s v="V44"/>
    <s v="cg72_10408"/>
    <s v="1040818032014"/>
    <x v="0"/>
    <x v="37"/>
    <s v="La Flèche"/>
    <s v="277"/>
    <s v="La Flèche"/>
    <s v="72154"/>
    <x v="1"/>
    <s v="02"/>
    <s v="72"/>
    <s v="52"/>
    <x v="21"/>
    <x v="0"/>
    <s v="PAYS DE LA LOIRE"/>
    <n v="143481"/>
    <s v="Loir"/>
    <s v="Loir"/>
    <x v="5"/>
    <s v=""/>
    <s v=""/>
    <s v=""/>
    <s v="Syndicat intercommunal du Loir"/>
  </r>
  <r>
    <n v="3132"/>
    <x v="0"/>
    <s v="V44 / cours d'eau &quot;Sarthe&quot;"/>
    <s v="RTE"/>
    <s v="04"/>
    <s v=""/>
    <s v=""/>
    <s v=""/>
    <s v="20140318"/>
    <s v="0044:"/>
    <s v="247200132"/>
    <s v="072"/>
    <s v="52"/>
    <s v="V44"/>
    <s v="cg72_10467"/>
    <s v="1046718032014"/>
    <x v="0"/>
    <x v="0"/>
    <s v="Le Mans"/>
    <s v="028"/>
    <s v="Le Mans"/>
    <s v="72181"/>
    <x v="0"/>
    <s v="08"/>
    <s v="72"/>
    <s v="52"/>
    <x v="0"/>
    <x v="0"/>
    <s v="PAYS DE LA LOIRE"/>
    <n v="142173"/>
    <s v="Sarthe"/>
    <s v="Sarthe"/>
    <x v="0"/>
    <s v="Région Pays de la Loire"/>
    <s v=""/>
    <s v="DDE de la Sarthe"/>
    <s v=""/>
  </r>
  <r>
    <n v="3141"/>
    <x v="0"/>
    <s v="V43 / cours d'eau &quot;Thouet&quot;"/>
    <s v="ASP"/>
    <s v="04"/>
    <s v=""/>
    <s v="Département"/>
    <s v=""/>
    <s v="20150330"/>
    <s v="0043:0453:0454:7949:"/>
    <s v="200071876"/>
    <s v="049"/>
    <s v="52"/>
    <s v="V43"/>
    <s v="cg49_29758"/>
    <s v="2975830032015"/>
    <x v="0"/>
    <x v="2"/>
    <s v="Saumur"/>
    <s v="158"/>
    <s v="Saumur"/>
    <s v="49328"/>
    <x v="0"/>
    <s v="05"/>
    <s v="49"/>
    <s v="52"/>
    <x v="2"/>
    <x v="2"/>
    <s v="PAYS DE LA LOIRE"/>
    <n v="127789"/>
    <s v="Thouet"/>
    <s v="Thouet"/>
    <x v="2"/>
    <s v=""/>
    <s v=""/>
    <s v=""/>
    <s v=""/>
  </r>
  <r>
    <n v="3142"/>
    <x v="0"/>
    <s v="V43 / cours d'eau &quot;Thouet&quot;"/>
    <s v="RTE"/>
    <s v="04"/>
    <s v=""/>
    <s v="Département"/>
    <s v=""/>
    <s v="20150330"/>
    <s v="0043:0453:0454:7949:"/>
    <s v="200071876"/>
    <s v="049"/>
    <s v="52"/>
    <s v="V43"/>
    <s v="cg49_29768"/>
    <s v="2976830032015"/>
    <x v="0"/>
    <x v="33"/>
    <s v="Montreuil-Bellay"/>
    <s v="682"/>
    <s v="Montreuil-Bellay"/>
    <s v="49215"/>
    <x v="5"/>
    <s v="01"/>
    <s v="49"/>
    <s v="52"/>
    <x v="2"/>
    <x v="2"/>
    <s v="PAYS DE LA LOIRE"/>
    <n v="138401"/>
    <s v="Thouet"/>
    <s v="Thouet"/>
    <x v="2"/>
    <s v=""/>
    <s v=""/>
    <s v=""/>
    <s v=""/>
  </r>
  <r>
    <n v="3143"/>
    <x v="0"/>
    <s v="V43 / cours d'eau &quot;Thouet&quot;"/>
    <s v="RTE"/>
    <s v="04"/>
    <s v=""/>
    <s v="Département"/>
    <s v=""/>
    <s v="20150330"/>
    <s v="0043:0453:0454:7949:"/>
    <s v="200071876"/>
    <s v="049"/>
    <s v="52"/>
    <s v="V43"/>
    <s v="cg49_29768"/>
    <s v="2976830032015"/>
    <x v="0"/>
    <x v="33"/>
    <s v="Montreuil-Bellay"/>
    <s v="682"/>
    <s v="Montreuil-Bellay"/>
    <s v="49215"/>
    <x v="5"/>
    <s v="01"/>
    <s v="49"/>
    <s v="52"/>
    <x v="2"/>
    <x v="2"/>
    <s v="PAYS DE LA LOIRE"/>
    <n v="138401"/>
    <s v="Thouet"/>
    <s v="Thouet"/>
    <x v="2"/>
    <s v=""/>
    <s v=""/>
    <s v=""/>
    <s v=""/>
  </r>
  <r>
    <n v="3212"/>
    <x v="0"/>
    <s v="V43 / cours d'eau &quot;Canal de la vieille Autise&quot;"/>
    <s v="ICA"/>
    <s v="04"/>
    <s v=""/>
    <s v=""/>
    <s v=""/>
    <s v="20151030"/>
    <s v="0043:"/>
    <s v="248500563"/>
    <s v="085"/>
    <s v="52"/>
    <s v="V43"/>
    <s v="cg85_5620"/>
    <s v="562027052008"/>
    <x v="0"/>
    <x v="38"/>
    <s v="Maillé"/>
    <s v="997"/>
    <s v="Multipolarisé des grands pôles"/>
    <s v="85132"/>
    <x v="6"/>
    <s v="00"/>
    <s v="85"/>
    <s v="52"/>
    <x v="22"/>
    <x v="4"/>
    <s v="PAYS DE LA LOIRE"/>
    <n v="146634"/>
    <s v="Canal de la vieille Autise"/>
    <s v="Canal de la vieille Autise"/>
    <x v="6"/>
    <s v="Service Eau et environnement, Sèvre et Marais"/>
    <s v=""/>
    <s v="Service Eau et environnement, Sèvre et Marais"/>
    <s v=""/>
  </r>
  <r>
    <n v="3321"/>
    <x v="0"/>
    <s v="EV6-V43 / cours d'eau &quot;Authion&quot;"/>
    <s v="ASP"/>
    <s v="04"/>
    <s v=""/>
    <s v="Département"/>
    <s v=""/>
    <s v="20150330"/>
    <s v="0006:0022:0043:0451:"/>
    <s v="244900015"/>
    <s v="049"/>
    <s v="52"/>
    <s v="EV6-V43"/>
    <s v="cg49_29711"/>
    <s v="2971130032015"/>
    <x v="0"/>
    <x v="39"/>
    <s v="Les Ponts-de-Cé"/>
    <s v="023"/>
    <s v="Angers"/>
    <s v="49246"/>
    <x v="0"/>
    <s v="08"/>
    <s v="49"/>
    <s v="52"/>
    <x v="9"/>
    <x v="2"/>
    <s v="PAYS DE LA LOIRE"/>
    <n v="132862"/>
    <s v="Authion"/>
    <s v="Authion"/>
    <x v="2"/>
    <s v=""/>
    <s v=""/>
    <s v=""/>
    <s v=""/>
  </r>
  <r>
    <n v="3322"/>
    <x v="0"/>
    <s v="EV6-V43 / cours d'eau &quot;Authion&quot;"/>
    <s v="ASP"/>
    <s v="04"/>
    <s v=""/>
    <s v="Initiative locale"/>
    <s v=""/>
    <s v="20150330"/>
    <s v="0006:0022:0043:"/>
    <s v="244900015"/>
    <s v="049"/>
    <s v="52"/>
    <s v="EV6-V43"/>
    <s v="cg49_29707"/>
    <s v="2970730032015"/>
    <x v="0"/>
    <x v="40"/>
    <s v="Trélazé"/>
    <s v="023"/>
    <s v="Angers"/>
    <s v="49353"/>
    <x v="0"/>
    <s v="08"/>
    <s v="49"/>
    <s v="52"/>
    <x v="9"/>
    <x v="2"/>
    <s v="PAYS DE LA LOIRE"/>
    <n v="137479"/>
    <s v="Authion"/>
    <s v="Authion"/>
    <x v="2"/>
    <s v=""/>
    <s v=""/>
    <s v=""/>
    <s v=""/>
  </r>
  <r>
    <n v="3336"/>
    <x v="0"/>
    <s v="EV6-V43 / cours d'eau &quot;Maine&quot;"/>
    <s v="RTE"/>
    <s v="04"/>
    <s v=""/>
    <s v="Département"/>
    <s v=""/>
    <s v="20150330"/>
    <s v="0006:0022:0043:0451:"/>
    <s v="244900015"/>
    <s v="049"/>
    <s v="52"/>
    <s v="EV6-V43"/>
    <s v="cg49_29695"/>
    <s v="2969530032015"/>
    <x v="0"/>
    <x v="41"/>
    <s v="Bouchemaine"/>
    <s v="023"/>
    <s v="Angers"/>
    <s v="49035"/>
    <x v="0"/>
    <s v="08"/>
    <s v="49"/>
    <s v="52"/>
    <x v="9"/>
    <x v="2"/>
    <s v="PAYS DE LA LOIRE"/>
    <n v="140213"/>
    <s v="Maine"/>
    <s v="Maine"/>
    <x v="0"/>
    <s v=""/>
    <s v="Département du Maine-et-Loire"/>
    <s v="DDE du Maine-et-Loire (département)"/>
    <s v=""/>
  </r>
  <r>
    <n v="3356"/>
    <x v="0"/>
    <s v="V47 / cours d'eau &quot;Loir&quot;"/>
    <s v="RTE"/>
    <s v="04"/>
    <s v=""/>
    <s v=""/>
    <s v=""/>
    <s v="20140318"/>
    <s v="0047:0433:"/>
    <s v="200070373"/>
    <s v="072"/>
    <s v="52"/>
    <s v="V47"/>
    <s v="cg72_10424"/>
    <s v="1042418032014"/>
    <x v="0"/>
    <x v="42"/>
    <s v="Marçon"/>
    <s v="998"/>
    <s v="Autre multipolarisé"/>
    <s v="72183"/>
    <x v="4"/>
    <s v="00"/>
    <s v="72"/>
    <s v="52"/>
    <x v="23"/>
    <x v="0"/>
    <s v="PAYS DE LA LOIRE"/>
    <n v="147677"/>
    <s v="Loir"/>
    <s v="Loir"/>
    <x v="5"/>
    <s v=""/>
    <s v=""/>
    <s v=""/>
    <s v="Syndicat intercommunal du Loir"/>
  </r>
  <r>
    <n v="3361"/>
    <x v="0"/>
    <s v="EV1-EV4 / cours d'eau &quot;Sèvre Niortaise&quot;"/>
    <s v="ASP"/>
    <s v="04"/>
    <s v=""/>
    <s v=""/>
    <s v=""/>
    <s v="20130522"/>
    <s v="0001:"/>
    <s v="200073260"/>
    <s v="085"/>
    <s v="52"/>
    <s v="EV1-EV4"/>
    <s v="cg85_5616"/>
    <s v="561622052013"/>
    <x v="0"/>
    <x v="43"/>
    <s v="Sainte-Radégonde-des-Noyers"/>
    <s v="997"/>
    <s v="Multipolarisé des grands pôles"/>
    <s v="85267"/>
    <x v="6"/>
    <s v="00"/>
    <s v="85"/>
    <s v="52"/>
    <x v="5"/>
    <x v="4"/>
    <s v="PAYS DE LA LOIRE"/>
    <n v="135674"/>
    <s v="Sèvre Niortaise"/>
    <s v="Sèvre Niortaise"/>
    <x v="6"/>
    <s v="Service Eau et environnement, Sèvre et Marais"/>
    <s v=""/>
    <s v="Service Eau et environnement, Sèvre et Marais"/>
    <s v=""/>
  </r>
  <r>
    <n v="3401"/>
    <x v="0"/>
    <s v="V43 / cours d'eau &quot;Sèvre Niortaise&quot;"/>
    <s v="ICA"/>
    <s v="04"/>
    <s v="2003"/>
    <s v=""/>
    <s v=""/>
    <s v="20100423"/>
    <s v="0043:0442:8501:"/>
    <s v="200073260"/>
    <s v="085"/>
    <s v="52"/>
    <s v="V43"/>
    <s v="cg85_4516"/>
    <s v="451623042010"/>
    <x v="0"/>
    <x v="44"/>
    <s v="L'Île-d'Elle"/>
    <s v="047"/>
    <s v="La Rochelle"/>
    <s v="85111"/>
    <x v="2"/>
    <s v="08"/>
    <s v="85"/>
    <s v="52"/>
    <x v="5"/>
    <x v="4"/>
    <s v="PAYS DE LA LOIRE"/>
    <n v="119008"/>
    <s v="Sèvre Niortaise"/>
    <s v="Sèvre Niortaise"/>
    <x v="6"/>
    <s v="Service Eau et environnement, Sèvre et Marais"/>
    <s v=""/>
    <s v="Service Eau et environnement, Sèvre et Marais"/>
    <s v=""/>
  </r>
  <r>
    <n v="3402"/>
    <x v="0"/>
    <s v="V43 / cours d'eau &quot;Sèvre Niortaise&quot;"/>
    <s v="ICA"/>
    <s v="04"/>
    <s v=""/>
    <s v=""/>
    <s v=""/>
    <s v="20151030"/>
    <s v="0043:"/>
    <s v="248500563"/>
    <s v="085"/>
    <s v="52"/>
    <s v="V43"/>
    <s v="cg85_5620"/>
    <s v="562027052008"/>
    <x v="0"/>
    <x v="45"/>
    <s v="Damvix"/>
    <s v="997"/>
    <s v="Multipolarisé des grands pôles"/>
    <s v="85078"/>
    <x v="6"/>
    <s v="00"/>
    <s v="85"/>
    <s v="52"/>
    <x v="22"/>
    <x v="4"/>
    <s v="PAYS DE LA LOIRE"/>
    <n v="146634"/>
    <s v="Sèvre Niortaise"/>
    <s v="Sèvre Niortaise"/>
    <x v="6"/>
    <s v="Service Eau et environnement, Sèvre et Marais"/>
    <s v=""/>
    <s v="Service Eau et environnement, Sèvre et Marais"/>
    <s v=""/>
  </r>
  <r>
    <n v="3403"/>
    <x v="0"/>
    <s v="V43 / cours d'eau &quot;Sèvre Niortaise&quot;"/>
    <s v="ICA"/>
    <s v="04"/>
    <s v=""/>
    <s v=""/>
    <s v=""/>
    <s v="20151030"/>
    <s v="0043:"/>
    <s v="248500563"/>
    <s v="085"/>
    <s v="52"/>
    <s v="V43"/>
    <s v="cg85_5620"/>
    <s v="562027052008"/>
    <x v="0"/>
    <x v="45"/>
    <s v="Damvix"/>
    <s v="997"/>
    <s v="Multipolarisé des grands pôles"/>
    <s v="85078"/>
    <x v="6"/>
    <s v="00"/>
    <s v="85"/>
    <s v="52"/>
    <x v="22"/>
    <x v="4"/>
    <s v="PAYS DE LA LOIRE"/>
    <n v="146634"/>
    <s v="Sèvre Niortaise"/>
    <s v="Sèvre Niortaise"/>
    <x v="6"/>
    <s v="Service Eau et environnement, Sèvre et Marais"/>
    <s v=""/>
    <s v="Service Eau et environnement, Sèvre et Marais"/>
    <s v=""/>
  </r>
  <r>
    <n v="3404"/>
    <x v="0"/>
    <s v="V43 / cours d'eau &quot;Sèvre Niortaise&quot;"/>
    <s v="ICA"/>
    <s v="04"/>
    <s v=""/>
    <s v=""/>
    <s v=""/>
    <s v="20151030"/>
    <s v="0043:"/>
    <s v="248500563"/>
    <s v="085"/>
    <s v="52"/>
    <s v="V43"/>
    <s v="cg85_5620"/>
    <s v="562027052008"/>
    <x v="0"/>
    <x v="38"/>
    <s v="Maillé"/>
    <s v="997"/>
    <s v="Multipolarisé des grands pôles"/>
    <s v="85132"/>
    <x v="6"/>
    <s v="00"/>
    <s v="85"/>
    <s v="52"/>
    <x v="22"/>
    <x v="4"/>
    <s v="PAYS DE LA LOIRE"/>
    <n v="146634"/>
    <s v="Sèvre Niortaise"/>
    <s v="Sèvre Niortaise"/>
    <x v="6"/>
    <s v="Service Eau et environnement, Sèvre et Marais"/>
    <s v=""/>
    <s v="Service Eau et environnement, Sèvre et Marais"/>
    <s v=""/>
  </r>
  <r>
    <n v="3405"/>
    <x v="0"/>
    <s v="V43 / cours d'eau &quot;Sèvre Niortaise&quot;"/>
    <s v="ICA"/>
    <s v="04"/>
    <s v=""/>
    <s v="Département"/>
    <s v="Département"/>
    <s v="20150318"/>
    <s v="0043:"/>
    <s v="200073260"/>
    <s v="085"/>
    <s v="52"/>
    <s v="V43"/>
    <s v="cg17_36380"/>
    <s v="3638018032015"/>
    <x v="0"/>
    <x v="44"/>
    <s v="L'Île-d'Elle"/>
    <s v="047"/>
    <s v="La Rochelle"/>
    <s v="85111"/>
    <x v="2"/>
    <s v="08"/>
    <s v="85"/>
    <s v="52"/>
    <x v="5"/>
    <x v="4"/>
    <s v="PAYS DE LA LOIRE"/>
    <n v="112632"/>
    <s v="Sèvre Niortaise"/>
    <s v="Sèvre Niortaise"/>
    <x v="6"/>
    <s v="Service Eau et environnement, Sèvre et Marais"/>
    <s v=""/>
    <s v="Service Eau et environnement, Sèvre et Marais"/>
    <s v=""/>
  </r>
  <r>
    <n v="3425"/>
    <x v="0"/>
    <s v="V44 / cours d'eau &quot;Loir&quot;"/>
    <s v="RTE"/>
    <s v="04"/>
    <s v=""/>
    <s v=""/>
    <s v=""/>
    <s v="20140318"/>
    <s v="0044:0047:"/>
    <s v="247200348"/>
    <s v="072"/>
    <s v="52"/>
    <s v="V44"/>
    <s v="cg72_10402"/>
    <s v="1040218032014"/>
    <x v="0"/>
    <x v="37"/>
    <s v="La Flèche"/>
    <s v="277"/>
    <s v="La Flèche"/>
    <s v="72154"/>
    <x v="1"/>
    <s v="02"/>
    <s v="72"/>
    <s v="52"/>
    <x v="21"/>
    <x v="0"/>
    <s v="PAYS DE LA LOIRE"/>
    <n v="115097"/>
    <s v="Loir"/>
    <s v="Loir"/>
    <x v="5"/>
    <s v=""/>
    <s v=""/>
    <s v=""/>
    <s v="Syndicat intercommunal du Loir"/>
  </r>
  <r>
    <n v="3427"/>
    <x v="0"/>
    <s v="V47 / cours d'eau &quot;Loir&quot;"/>
    <s v="RTE"/>
    <s v="04"/>
    <s v=""/>
    <s v=""/>
    <s v=""/>
    <s v="20140318"/>
    <s v="0047:0433:"/>
    <s v="200070373"/>
    <s v="072"/>
    <s v="52"/>
    <s v="V47"/>
    <s v="cg72_12809"/>
    <s v="1280918032014"/>
    <x v="0"/>
    <x v="46"/>
    <s v="Nogent-sur-Loir"/>
    <s v="998"/>
    <s v="Autre multipolarisé"/>
    <s v="72221"/>
    <x v="4"/>
    <s v="00"/>
    <s v="72"/>
    <s v="52"/>
    <x v="23"/>
    <x v="0"/>
    <s v="PAYS DE LA LOIRE"/>
    <n v="131304"/>
    <s v="Loir"/>
    <s v="Loir"/>
    <x v="5"/>
    <s v=""/>
    <s v=""/>
    <s v=""/>
    <s v="Syndicat intercommunal du Loir"/>
  </r>
  <r>
    <n v="3440"/>
    <x v="0"/>
    <s v="V42 / cours d'eau &quot;Vilaine&quot;"/>
    <s v="VV"/>
    <s v="02"/>
    <s v=""/>
    <s v=""/>
    <s v=""/>
    <s v="20140204"/>
    <s v="0042:0402:"/>
    <s v="243500741"/>
    <s v="044"/>
    <s v="52"/>
    <s v="V42"/>
    <s v="cg35_60256"/>
    <s v="6025604022014"/>
    <x v="1"/>
    <x v="16"/>
    <s v="Massérac"/>
    <s v="997"/>
    <s v="Multipolarisé des grands pôles"/>
    <s v="44092"/>
    <x v="6"/>
    <s v="00"/>
    <s v="44"/>
    <s v="52"/>
    <x v="12"/>
    <x v="3"/>
    <s v="PAYS DE LA LOIRE"/>
    <n v="134588"/>
    <s v="Vilaine"/>
    <s v="Vilaine"/>
    <x v="0"/>
    <s v="DDE d'Ille et Vilaine"/>
    <s v=""/>
    <s v="DDE d'Ille et Vilaine (Etat)"/>
    <s v=""/>
  </r>
  <r>
    <n v="3441"/>
    <x v="0"/>
    <s v="V42 / cours d'eau &quot;Vilaine&quot;"/>
    <s v="VV"/>
    <s v="02"/>
    <s v=""/>
    <s v=""/>
    <s v=""/>
    <s v="20140204"/>
    <s v="0042:0402:"/>
    <s v="243500741"/>
    <s v="044"/>
    <s v="52"/>
    <s v="V42"/>
    <s v="cg35_60252"/>
    <s v="6025204022014"/>
    <x v="1"/>
    <x v="16"/>
    <s v="Massérac"/>
    <s v="997"/>
    <s v="Multipolarisé des grands pôles"/>
    <s v="44092"/>
    <x v="6"/>
    <s v="00"/>
    <s v="44"/>
    <s v="52"/>
    <x v="12"/>
    <x v="3"/>
    <s v="PAYS DE LA LOIRE"/>
    <n v="103519"/>
    <s v="Vilaine"/>
    <s v="Vilaine"/>
    <x v="0"/>
    <s v="DDE d'Ille et Vilaine"/>
    <s v=""/>
    <s v="DDE d'Ille et Vilaine (Etat)"/>
    <s v=""/>
  </r>
  <r>
    <n v="3571"/>
    <x v="0"/>
    <s v="EV1-EV4 / cours d'eau &quot;Canal de Nantes à Brest&quot;"/>
    <s v="ICA"/>
    <s v="04"/>
    <s v=""/>
    <s v=""/>
    <s v=""/>
    <s v="20121220"/>
    <s v="0001:"/>
    <s v="243500741"/>
    <s v="044"/>
    <s v="52"/>
    <s v="EV1-EV4"/>
    <s v="cg44_6739"/>
    <s v="673920122012"/>
    <x v="0"/>
    <x v="47"/>
    <s v="Saint-Nicolas-de-Redon"/>
    <s v="201"/>
    <s v="Redon"/>
    <s v="44185"/>
    <x v="0"/>
    <s v="04"/>
    <s v="44"/>
    <s v="52"/>
    <x v="12"/>
    <x v="3"/>
    <s v="PAYS DE LA LOIRE"/>
    <n v="141540"/>
    <s v="Canal de Nantes à Brest"/>
    <s v="Canal de Nantes à Brest"/>
    <x v="0"/>
    <s v="Région Bretagne"/>
    <s v=""/>
    <s v=""/>
    <s v=""/>
  </r>
  <r>
    <n v="3578"/>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3579"/>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3580"/>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3581"/>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3582"/>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3583"/>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3663"/>
    <x v="0"/>
    <s v="EV1-EV4 / cours d'eau &quot;Canal de Nantes à Brest&quot;"/>
    <s v="VV"/>
    <s v="04"/>
    <s v=" "/>
    <s v=" "/>
    <s v=" "/>
    <s v="20160311"/>
    <s v="0001:"/>
    <s v="244400503"/>
    <s v="044"/>
    <s v="52"/>
    <s v="EV1-EV4"/>
    <s v="cd44_14S3"/>
    <s v="4522311032016"/>
    <x v="0"/>
    <x v="3"/>
    <s v="Nort-sur-Erdre"/>
    <s v="008"/>
    <s v="Nantes"/>
    <s v="44110"/>
    <x v="2"/>
    <s v="09"/>
    <s v="44"/>
    <s v="52"/>
    <x v="3"/>
    <x v="3"/>
    <s v="PAYS DE LA LOIRE"/>
    <n v="151192"/>
    <s v="Canal de Nantes à Brest"/>
    <s v="Canal de Nantes à Brest"/>
    <x v="0"/>
    <s v="Région Pays de la Loire"/>
    <s v=""/>
    <s v=""/>
    <s v=""/>
  </r>
  <r>
    <n v="3664"/>
    <x v="0"/>
    <s v="EV1-EV4 / cours d'eau &quot;Canal de Nantes à Brest&quot;"/>
    <s v="VV"/>
    <s v="04"/>
    <s v=" "/>
    <s v=" "/>
    <s v=" "/>
    <s v="20160311"/>
    <s v="0001:"/>
    <s v="244400503"/>
    <s v="044"/>
    <s v="52"/>
    <s v="EV1-EV4"/>
    <s v="cd44_14S3"/>
    <s v="4522311032016"/>
    <x v="0"/>
    <x v="3"/>
    <s v="Nort-sur-Erdre"/>
    <s v="008"/>
    <s v="Nantes"/>
    <s v="44110"/>
    <x v="2"/>
    <s v="09"/>
    <s v="44"/>
    <s v="52"/>
    <x v="3"/>
    <x v="3"/>
    <s v="PAYS DE LA LOIRE"/>
    <n v="151192"/>
    <s v="Canal de Nantes à Brest"/>
    <s v="Canal de Nantes à Brest"/>
    <x v="0"/>
    <s v="Région Pays de la Loire"/>
    <s v=""/>
    <s v=""/>
    <s v=""/>
  </r>
  <r>
    <n v="3665"/>
    <x v="0"/>
    <s v="EV1-EV4 / cours d'eau &quot;Canal de Nantes à Brest&quot;"/>
    <s v="VV"/>
    <s v="04"/>
    <s v=" "/>
    <s v=" "/>
    <s v=" "/>
    <s v="20160311"/>
    <s v="0001:"/>
    <s v="244400503"/>
    <s v="044"/>
    <s v="52"/>
    <s v="EV1-EV4"/>
    <s v="cd44_14S1"/>
    <s v="4522211032016"/>
    <x v="0"/>
    <x v="3"/>
    <s v="Nort-sur-Erdre"/>
    <s v="008"/>
    <s v="Nantes"/>
    <s v="44110"/>
    <x v="2"/>
    <s v="09"/>
    <s v="44"/>
    <s v="52"/>
    <x v="3"/>
    <x v="3"/>
    <s v="PAYS DE LA LOIRE"/>
    <n v="122007"/>
    <s v="Canal de Nantes à Brest"/>
    <s v="Canal de Nantes à Brest"/>
    <x v="0"/>
    <s v="Région Pays de la Loire"/>
    <s v=""/>
    <s v=""/>
    <s v=""/>
  </r>
  <r>
    <n v="3673"/>
    <x v="0"/>
    <s v="EV1-EV4 / cours d'eau &quot;Canal de Nantes à Brest&quot;"/>
    <s v="VV"/>
    <s v="04"/>
    <s v=""/>
    <s v=""/>
    <s v=""/>
    <s v="20121220"/>
    <s v="0001:"/>
    <s v="244400503"/>
    <s v="044"/>
    <s v="52"/>
    <s v="EV1-EV4"/>
    <s v="cg44_3497"/>
    <s v="349720122012"/>
    <x v="0"/>
    <x v="19"/>
    <s v="Héric"/>
    <s v="008"/>
    <s v="Nantes"/>
    <s v="44073"/>
    <x v="2"/>
    <s v="09"/>
    <s v="44"/>
    <s v="52"/>
    <x v="3"/>
    <x v="3"/>
    <s v="PAYS DE LA LOIRE"/>
    <n v="139360"/>
    <s v="Canal de Nantes à Brest"/>
    <s v="Canal de Nantes à Brest"/>
    <x v="0"/>
    <s v="Région Pays de la Loire"/>
    <s v=""/>
    <s v=""/>
    <s v=""/>
  </r>
  <r>
    <n v="3674"/>
    <x v="0"/>
    <s v="EV1-EV4 / cours d'eau &quot;Canal de Nantes à Brest&quot;"/>
    <s v="VV"/>
    <s v="04"/>
    <s v=" "/>
    <s v=" "/>
    <s v=" "/>
    <s v="20160311"/>
    <s v="0001:"/>
    <s v="244400503"/>
    <s v="044"/>
    <s v="52"/>
    <s v="EV1-EV4"/>
    <s v="cd44_14S1"/>
    <s v="4522211032016"/>
    <x v="0"/>
    <x v="3"/>
    <s v="Nort-sur-Erdre"/>
    <s v="008"/>
    <s v="Nantes"/>
    <s v="44110"/>
    <x v="2"/>
    <s v="09"/>
    <s v="44"/>
    <s v="52"/>
    <x v="3"/>
    <x v="3"/>
    <s v="PAYS DE LA LOIRE"/>
    <n v="122007"/>
    <s v="Canal de Nantes à Brest"/>
    <s v="Canal de Nantes à Brest"/>
    <x v="0"/>
    <s v="Région Pays de la Loire"/>
    <s v=""/>
    <s v=""/>
    <s v=""/>
  </r>
  <r>
    <n v="3675"/>
    <x v="0"/>
    <s v="EV1-EV4 / cours d'eau &quot;Canal de Nantes à Brest&quot;"/>
    <s v="VV"/>
    <s v="04"/>
    <s v=""/>
    <s v=""/>
    <s v=""/>
    <s v="20121220"/>
    <s v="0001:"/>
    <s v="244400503"/>
    <s v="044"/>
    <s v="52"/>
    <s v="EV1-EV4"/>
    <s v="cg44_8510"/>
    <s v="851020122012"/>
    <x v="0"/>
    <x v="3"/>
    <s v="Nort-sur-Erdre"/>
    <s v="008"/>
    <s v="Nantes"/>
    <s v="44110"/>
    <x v="2"/>
    <s v="09"/>
    <s v="44"/>
    <s v="52"/>
    <x v="3"/>
    <x v="3"/>
    <s v="PAYS DE LA LOIRE"/>
    <n v="148855"/>
    <s v="Canal de Nantes à Brest"/>
    <s v="Canal de Nantes à Brest"/>
    <x v="0"/>
    <s v="Région Pays de la Loire"/>
    <s v=""/>
    <s v=""/>
    <s v=""/>
  </r>
  <r>
    <n v="3677"/>
    <x v="0"/>
    <s v="EV1-EV4 / cours d'eau &quot;Canal de Nantes à Brest&quot;"/>
    <s v="RTE"/>
    <s v="04"/>
    <s v=""/>
    <s v=""/>
    <s v=""/>
    <s v="20121220"/>
    <s v="0001:"/>
    <s v="243500741"/>
    <s v="044"/>
    <s v="52"/>
    <s v="EV1-EV4"/>
    <s v="cg44_8155"/>
    <s v="815520122012"/>
    <x v="0"/>
    <x v="47"/>
    <s v="Saint-Nicolas-de-Redon"/>
    <s v="201"/>
    <s v="Redon"/>
    <s v="44185"/>
    <x v="0"/>
    <s v="04"/>
    <s v="44"/>
    <s v="52"/>
    <x v="12"/>
    <x v="3"/>
    <s v="PAYS DE LA LOIRE"/>
    <n v="115999"/>
    <s v="Canal de Nantes à Brest"/>
    <s v="Canal de Nantes à Brest"/>
    <x v="0"/>
    <s v="Région Bretagne"/>
    <s v=""/>
    <s v=""/>
    <s v=""/>
  </r>
  <r>
    <n v="4412"/>
    <x v="0"/>
    <s v="EV1 / cours d'eau &quot;Vie&quot;"/>
    <s v="PCY"/>
    <s v="04"/>
    <s v="2007"/>
    <s v="Commune"/>
    <s v="Commune"/>
    <s v="20100423"/>
    <s v="0001:0441:8500:"/>
    <s v="200023778"/>
    <s v="085"/>
    <s v="52"/>
    <s v="EV1"/>
    <s v="cg85_4768"/>
    <s v="476823042010"/>
    <x v="0"/>
    <x v="22"/>
    <s v="Saint-Gilles-Croix-de-Vie"/>
    <s v="209"/>
    <s v="Saint-Hilaire-de-Riez"/>
    <s v="85222"/>
    <x v="1"/>
    <s v="04"/>
    <s v="85"/>
    <s v="52"/>
    <x v="14"/>
    <x v="4"/>
    <s v="PAYS DE LA LOIRE"/>
    <n v="153088"/>
    <s v="Vie"/>
    <s v="Vie"/>
    <x v="2"/>
    <s v=""/>
    <s v=""/>
    <s v=""/>
    <s v=""/>
  </r>
  <r>
    <n v="4480"/>
    <x v="0"/>
    <s v="V44 / cours d'eau &quot;Sarthe&quot;"/>
    <s v="RTE"/>
    <s v="04"/>
    <s v=""/>
    <s v=""/>
    <s v=""/>
    <s v="20140318"/>
    <s v="0044:"/>
    <s v="247200629"/>
    <s v="072"/>
    <s v="52"/>
    <s v="V44"/>
    <s v="cg72_10453"/>
    <s v="1045318032014"/>
    <x v="0"/>
    <x v="48"/>
    <s v="Roézé-sur-Sarthe"/>
    <s v="028"/>
    <s v="Le Mans"/>
    <s v="72253"/>
    <x v="2"/>
    <s v="08"/>
    <s v="72"/>
    <s v="52"/>
    <x v="13"/>
    <x v="0"/>
    <s v="PAYS DE LA LOIRE"/>
    <n v="127526"/>
    <s v="Sarthe, canal de Fillé à Roëze-sur-Sarthe"/>
    <s v="Sarthe"/>
    <x v="0"/>
    <s v="Région Pays de la Loire"/>
    <s v=""/>
    <s v="DDE de la Sarthe"/>
    <s v=""/>
  </r>
  <r>
    <n v="4549"/>
    <x v="0"/>
    <s v="EV6 / cours d'eau &quot;Loire&quot;"/>
    <s v="ASP"/>
    <s v="04"/>
    <s v=""/>
    <s v="Département"/>
    <s v=""/>
    <s v="20150330"/>
    <s v="0006:0022:0451:"/>
    <s v="200071553"/>
    <s v="049"/>
    <s v="52"/>
    <s v="EV6"/>
    <s v="cg49_29718"/>
    <s v="2971830032015"/>
    <x v="0"/>
    <x v="49"/>
    <s v="Chalonnes-sur-Loire"/>
    <s v="997"/>
    <s v="Multipolarisé des grands pôles"/>
    <s v="49063"/>
    <x v="6"/>
    <s v="00"/>
    <s v="49"/>
    <s v="52"/>
    <x v="18"/>
    <x v="2"/>
    <s v="PAYS DE LA LOIRE"/>
    <n v="110831"/>
    <s v="Loire"/>
    <s v="Loire"/>
    <x v="3"/>
    <s v="VNF"/>
    <s v=""/>
    <s v="SMN Nantes"/>
    <s v=""/>
  </r>
  <r>
    <n v="4550"/>
    <x v="0"/>
    <s v="EV1-EV6-V45 / cours d'eau &quot;Loire&quot;"/>
    <s v="RTE"/>
    <s v="04"/>
    <s v=""/>
    <s v="Communauté Urbaine"/>
    <s v=""/>
    <s v="20140916"/>
    <s v="0001:0006:0022:0045:4403:"/>
    <s v="244400404"/>
    <s v="044"/>
    <s v="52"/>
    <s v="EV1-EV6-V45"/>
    <s v="cg44_120408"/>
    <s v="12040816092014"/>
    <x v="0"/>
    <x v="4"/>
    <s v="Nantes"/>
    <s v="008"/>
    <s v="Nantes"/>
    <s v="44109"/>
    <x v="0"/>
    <s v="09"/>
    <s v="44"/>
    <s v="52"/>
    <x v="4"/>
    <x v="3"/>
    <s v="PAYS DE LA LOIRE"/>
    <n v="120408"/>
    <s v="Loire, bras de Pirmil"/>
    <s v="Loire"/>
    <x v="7"/>
    <s v="Grand Port de Nantes"/>
    <s v=""/>
    <s v="Port autonome de Nantes"/>
    <s v=""/>
  </r>
  <r>
    <n v="4551"/>
    <x v="0"/>
    <s v="V44 / cours d'eau &quot;Loire&quot;"/>
    <s v="RTE"/>
    <s v="04"/>
    <s v=""/>
    <s v="Département"/>
    <s v=""/>
    <s v="20150330"/>
    <s v="0044:4900:"/>
    <s v="200071876"/>
    <s v="049"/>
    <s v="52"/>
    <s v="V44"/>
    <s v="cg49_29656"/>
    <s v="2965630032015"/>
    <x v="0"/>
    <x v="2"/>
    <s v="Saumur"/>
    <s v="158"/>
    <s v="Saumur"/>
    <s v="49328"/>
    <x v="0"/>
    <s v="05"/>
    <s v="49"/>
    <s v="52"/>
    <x v="2"/>
    <x v="2"/>
    <s v="PAYS DE LA LOIRE"/>
    <n v="123888"/>
    <s v="Loire"/>
    <s v="Loire"/>
    <x v="2"/>
    <s v=""/>
    <s v=""/>
    <s v=""/>
    <s v=""/>
  </r>
  <r>
    <n v="4552"/>
    <x v="0"/>
    <s v="EV6-V43 / cours d'eau &quot;Loire&quot;"/>
    <s v="ASP"/>
    <s v="04"/>
    <s v=""/>
    <s v="Département"/>
    <s v=""/>
    <s v="20150330"/>
    <s v="0006:0022:0043:"/>
    <s v="200071876"/>
    <s v="049"/>
    <s v="52"/>
    <s v="EV6-V43"/>
    <s v="cg49_29663"/>
    <s v="2966330032015"/>
    <x v="0"/>
    <x v="2"/>
    <s v="Saumur"/>
    <s v="158"/>
    <s v="Saumur"/>
    <s v="49328"/>
    <x v="0"/>
    <s v="05"/>
    <s v="49"/>
    <s v="52"/>
    <x v="2"/>
    <x v="2"/>
    <s v="PAYS DE LA LOIRE"/>
    <n v="108826"/>
    <s v="Loire"/>
    <s v="Loire"/>
    <x v="2"/>
    <s v=""/>
    <s v=""/>
    <s v=""/>
    <s v=""/>
  </r>
  <r>
    <n v="4957"/>
    <x v="1"/>
    <s v="EV1-EV6-V45 / nationale N844"/>
    <s v="RTE"/>
    <s v="04"/>
    <s v=""/>
    <s v="Communauté Urbaine"/>
    <s v=""/>
    <s v="20140916"/>
    <s v="0001:0006:0022:0045:4403:"/>
    <s v="244400404"/>
    <s v="044"/>
    <s v="52"/>
    <s v="EV1-EV6-V45"/>
    <s v="cg44_13142"/>
    <s v="1314216092014"/>
    <x v="0"/>
    <x v="50"/>
    <s v="Bouguenais"/>
    <s v="008"/>
    <s v="Nantes"/>
    <s v="44020"/>
    <x v="0"/>
    <s v="09"/>
    <s v="44"/>
    <s v="52"/>
    <x v="4"/>
    <x v="3"/>
    <s v="PAYS DE LA LOIRE"/>
    <n v="133953"/>
    <m/>
    <m/>
    <x v="1"/>
    <m/>
    <m/>
    <m/>
    <m/>
  </r>
  <r>
    <n v="4960"/>
    <x v="1"/>
    <s v="EV6-V43 / nationale N347"/>
    <s v="ASP"/>
    <s v="04"/>
    <s v=""/>
    <s v="Département"/>
    <s v=""/>
    <s v="20150330"/>
    <s v="0006:0022:0043:"/>
    <s v="200071876"/>
    <s v="049"/>
    <s v="52"/>
    <s v="EV6-V43"/>
    <s v="cg49_29664"/>
    <s v="2966430032015"/>
    <x v="0"/>
    <x v="2"/>
    <s v="Saumur"/>
    <s v="158"/>
    <s v="Saumur"/>
    <s v="49328"/>
    <x v="0"/>
    <s v="05"/>
    <s v="49"/>
    <s v="52"/>
    <x v="2"/>
    <x v="2"/>
    <s v="PAYS DE LA LOIRE"/>
    <n v="136599"/>
    <m/>
    <m/>
    <x v="1"/>
    <m/>
    <m/>
    <m/>
    <m/>
  </r>
  <r>
    <n v="4961"/>
    <x v="1"/>
    <s v="EV6-V43 / nationale N347"/>
    <s v="ASP"/>
    <s v="04"/>
    <s v=""/>
    <s v="Département"/>
    <s v=""/>
    <s v="20150330"/>
    <s v="0006:0022:0043:"/>
    <s v="200071876"/>
    <s v="049"/>
    <s v="52"/>
    <s v="EV6-V43"/>
    <s v="cg49_29663"/>
    <s v="2966330032015"/>
    <x v="0"/>
    <x v="2"/>
    <s v="Saumur"/>
    <s v="158"/>
    <s v="Saumur"/>
    <s v="49328"/>
    <x v="0"/>
    <s v="05"/>
    <s v="49"/>
    <s v="52"/>
    <x v="2"/>
    <x v="2"/>
    <s v="PAYS DE LA LOIRE"/>
    <n v="108826"/>
    <m/>
    <m/>
    <x v="1"/>
    <m/>
    <m/>
    <m/>
    <m/>
  </r>
  <r>
    <n v="4962"/>
    <x v="1"/>
    <s v="EV6 / nationale N844"/>
    <s v="RTE"/>
    <s v="04"/>
    <s v=""/>
    <s v="Département"/>
    <s v=""/>
    <s v="20121023"/>
    <s v="0006:0022:"/>
    <s v="244400404"/>
    <s v="044"/>
    <s v="52"/>
    <s v="EV6"/>
    <s v="cg44_156322"/>
    <s v="15632223102012"/>
    <x v="0"/>
    <x v="17"/>
    <s v="Basse-Goulaine"/>
    <s v="008"/>
    <s v="Nantes"/>
    <s v="44009"/>
    <x v="0"/>
    <s v="09"/>
    <s v="44"/>
    <s v="52"/>
    <x v="4"/>
    <x v="3"/>
    <s v="PAYS DE LA LOIRE"/>
    <n v="156322"/>
    <m/>
    <m/>
    <x v="1"/>
    <m/>
    <m/>
    <m/>
    <m/>
  </r>
  <r>
    <n v="4963"/>
    <x v="1"/>
    <s v="EV6 / nationale N844"/>
    <s v="RTE"/>
    <s v="04"/>
    <s v=""/>
    <s v="Département"/>
    <s v=""/>
    <s v="20121023"/>
    <s v="0006:0022:"/>
    <s v="244400404"/>
    <s v="044"/>
    <s v="52"/>
    <s v="EV6"/>
    <s v="cg44_156322"/>
    <s v="15632223102012"/>
    <x v="0"/>
    <x v="17"/>
    <s v="Basse-Goulaine"/>
    <s v="008"/>
    <s v="Nantes"/>
    <s v="44009"/>
    <x v="0"/>
    <s v="09"/>
    <s v="44"/>
    <s v="52"/>
    <x v="4"/>
    <x v="3"/>
    <s v="PAYS DE LA LOIRE"/>
    <n v="156322"/>
    <m/>
    <m/>
    <x v="1"/>
    <m/>
    <m/>
    <m/>
    <m/>
  </r>
  <r>
    <n v="4964"/>
    <x v="1"/>
    <s v="EV6 / nationale N844"/>
    <s v="RTE"/>
    <s v="04"/>
    <s v=""/>
    <s v="Département"/>
    <s v=""/>
    <s v="20121023"/>
    <s v="0006:0022:"/>
    <s v="244400404"/>
    <s v="044"/>
    <s v="52"/>
    <s v="EV6"/>
    <s v="cg44_156322"/>
    <s v="15632223102012"/>
    <x v="0"/>
    <x v="17"/>
    <s v="Basse-Goulaine"/>
    <s v="008"/>
    <s v="Nantes"/>
    <s v="44009"/>
    <x v="0"/>
    <s v="09"/>
    <s v="44"/>
    <s v="52"/>
    <x v="4"/>
    <x v="3"/>
    <s v="PAYS DE LA LOIRE"/>
    <n v="156322"/>
    <m/>
    <m/>
    <x v="1"/>
    <m/>
    <m/>
    <m/>
    <m/>
  </r>
  <r>
    <n v="4965"/>
    <x v="1"/>
    <s v="EV6 / nationale N844"/>
    <s v="ICA"/>
    <s v="04"/>
    <s v=""/>
    <s v="Communauté Urbaine"/>
    <s v=""/>
    <s v="20120718"/>
    <s v="0006:0022:4403:"/>
    <s v="244400404"/>
    <s v="044"/>
    <s v="52"/>
    <s v="EV6"/>
    <s v="cg44_27506"/>
    <s v="2750618072012"/>
    <x v="0"/>
    <x v="51"/>
    <s v="Sainte-Luce-sur-Loire"/>
    <s v="008"/>
    <s v="Nantes"/>
    <s v="44172"/>
    <x v="0"/>
    <s v="09"/>
    <s v="44"/>
    <s v="52"/>
    <x v="4"/>
    <x v="3"/>
    <s v="PAYS DE LA LOIRE"/>
    <n v="108178"/>
    <m/>
    <m/>
    <x v="1"/>
    <m/>
    <m/>
    <m/>
    <m/>
  </r>
  <r>
    <n v="4966"/>
    <x v="1"/>
    <s v="EV6 / nationale N844"/>
    <s v="RTE"/>
    <s v="04"/>
    <s v=""/>
    <s v="Département"/>
    <s v=""/>
    <s v="20121023"/>
    <s v="0006:0022:4403:"/>
    <s v="244400404"/>
    <s v="044"/>
    <s v="52"/>
    <s v="EV6"/>
    <s v="cg44_107624"/>
    <s v="10762423102012"/>
    <x v="0"/>
    <x v="17"/>
    <s v="Basse-Goulaine"/>
    <s v="008"/>
    <s v="Nantes"/>
    <s v="44009"/>
    <x v="0"/>
    <s v="09"/>
    <s v="44"/>
    <s v="52"/>
    <x v="4"/>
    <x v="3"/>
    <s v="PAYS DE LA LOIRE"/>
    <n v="107624"/>
    <m/>
    <m/>
    <x v="1"/>
    <m/>
    <m/>
    <m/>
    <m/>
  </r>
  <r>
    <n v="4967"/>
    <x v="1"/>
    <s v="V44 / nationale N347"/>
    <s v="RTE"/>
    <s v="04"/>
    <s v=""/>
    <s v="Initiative locale"/>
    <s v=""/>
    <s v="20150330"/>
    <s v="0044:4900:"/>
    <s v="200071876"/>
    <s v="049"/>
    <s v="52"/>
    <s v="V44"/>
    <s v="cg49_29643"/>
    <s v="2964330032015"/>
    <x v="0"/>
    <x v="2"/>
    <s v="Saumur"/>
    <s v="158"/>
    <s v="Saumur"/>
    <s v="49328"/>
    <x v="0"/>
    <s v="05"/>
    <s v="49"/>
    <s v="52"/>
    <x v="2"/>
    <x v="2"/>
    <s v="PAYS DE LA LOIRE"/>
    <n v="119447"/>
    <m/>
    <m/>
    <x v="1"/>
    <m/>
    <m/>
    <m/>
    <m/>
  </r>
  <r>
    <n v="4978"/>
    <x v="2"/>
    <s v="EV1 / autoroute A11"/>
    <s v="PCY"/>
    <s v="04"/>
    <s v="2015"/>
    <s v=" "/>
    <s v=""/>
    <s v="20150401"/>
    <s v="0001:4403:"/>
    <s v="244400404"/>
    <s v="044"/>
    <s v="52"/>
    <s v="EV1"/>
    <s v="cg44_29954"/>
    <s v="2995401042015"/>
    <x v="0"/>
    <x v="18"/>
    <s v="La Chapelle-sur-Erdre"/>
    <s v="008"/>
    <s v="Nantes"/>
    <s v="44035"/>
    <x v="0"/>
    <s v="09"/>
    <s v="44"/>
    <s v="52"/>
    <x v="4"/>
    <x v="3"/>
    <s v="PAYS DE LA LOIRE"/>
    <n v="106117"/>
    <m/>
    <m/>
    <x v="1"/>
    <m/>
    <m/>
    <m/>
    <m/>
  </r>
  <r>
    <n v="4985"/>
    <x v="2"/>
    <s v="EV6-V43 / autoroute A87"/>
    <s v="ASP"/>
    <s v="04"/>
    <s v=""/>
    <s v="Département"/>
    <s v=""/>
    <s v="20150330"/>
    <s v="0006:0022:0043:0452:"/>
    <s v="244900015"/>
    <s v="049"/>
    <s v="52"/>
    <s v="EV6-V43"/>
    <s v="cg49_29705"/>
    <s v="2970530032015"/>
    <x v="0"/>
    <x v="39"/>
    <s v="Les Ponts-de-Cé"/>
    <s v="023"/>
    <s v="Angers"/>
    <s v="49246"/>
    <x v="0"/>
    <s v="08"/>
    <s v="49"/>
    <s v="52"/>
    <x v="9"/>
    <x v="2"/>
    <s v="PAYS DE LA LOIRE"/>
    <n v="141912"/>
    <m/>
    <m/>
    <x v="1"/>
    <m/>
    <m/>
    <m/>
    <m/>
  </r>
  <r>
    <n v="4990"/>
    <x v="1"/>
    <s v="EV1-EV4 / nationale N137"/>
    <s v="VV"/>
    <s v="04"/>
    <s v=""/>
    <s v=""/>
    <s v=""/>
    <s v="20121220"/>
    <s v="0001:"/>
    <s v="244400503"/>
    <s v="044"/>
    <s v="52"/>
    <s v="EV1-EV4"/>
    <s v="cg44_3497"/>
    <s v="349720122012"/>
    <x v="0"/>
    <x v="19"/>
    <s v="Héric"/>
    <s v="008"/>
    <s v="Nantes"/>
    <s v="44073"/>
    <x v="2"/>
    <s v="09"/>
    <s v="44"/>
    <s v="52"/>
    <x v="3"/>
    <x v="3"/>
    <s v="PAYS DE LA LOIRE"/>
    <n v="139360"/>
    <m/>
    <m/>
    <x v="1"/>
    <m/>
    <m/>
    <m/>
    <m/>
  </r>
  <r>
    <n v="4991"/>
    <x v="1"/>
    <s v="EV1-EV4 / nationale N171"/>
    <s v="VV"/>
    <s v="04"/>
    <s v=""/>
    <s v=""/>
    <s v=""/>
    <s v="20121220"/>
    <s v="0001:"/>
    <s v="244400453"/>
    <s v="044"/>
    <s v="52"/>
    <s v="EV1-EV4"/>
    <s v="cg44_7467"/>
    <s v="746720122012"/>
    <x v="0"/>
    <x v="14"/>
    <s v="Blain"/>
    <s v="008"/>
    <s v="Nantes"/>
    <s v="44015"/>
    <x v="2"/>
    <s v="09"/>
    <s v="44"/>
    <s v="52"/>
    <x v="10"/>
    <x v="3"/>
    <s v="PAYS DE LA LOIRE"/>
    <n v="105631"/>
    <m/>
    <m/>
    <x v="1"/>
    <m/>
    <m/>
    <m/>
    <m/>
  </r>
  <r>
    <n v="5010"/>
    <x v="2"/>
    <s v="V44 / autoroute A11"/>
    <s v="RTE"/>
    <s v="04"/>
    <s v=""/>
    <s v=""/>
    <s v=""/>
    <s v="20140318"/>
    <s v="0044:"/>
    <s v="247200132"/>
    <s v="072"/>
    <s v="52"/>
    <s v="V44"/>
    <s v="cg72_10443"/>
    <s v="1044318032014"/>
    <x v="0"/>
    <x v="52"/>
    <s v="Sargé-lès-le-Mans"/>
    <s v="028"/>
    <s v="Le Mans"/>
    <s v="72328"/>
    <x v="0"/>
    <s v="08"/>
    <s v="72"/>
    <s v="52"/>
    <x v="0"/>
    <x v="0"/>
    <s v="PAYS DE LA LOIRE"/>
    <n v="105480"/>
    <m/>
    <m/>
    <x v="1"/>
    <m/>
    <m/>
    <m/>
    <m/>
  </r>
  <r>
    <n v="5012"/>
    <x v="2"/>
    <s v="V43 / autoroute A81"/>
    <s v="ASP"/>
    <s v="04"/>
    <s v="2006"/>
    <s v="Département"/>
    <s v="Département"/>
    <s v="20151215"/>
    <s v="0043:"/>
    <s v="245300330"/>
    <s v="053"/>
    <s v="52"/>
    <s v="V43"/>
    <s v="cg53_39045"/>
    <s v="39045000000"/>
    <x v="0"/>
    <x v="53"/>
    <s v="Changé"/>
    <s v="069"/>
    <s v="Laval"/>
    <s v="53054"/>
    <x v="0"/>
    <s v="07"/>
    <s v="53"/>
    <s v="52"/>
    <x v="19"/>
    <x v="1"/>
    <s v="PAYS DE LA LOIRE"/>
    <n v="150476"/>
    <m/>
    <m/>
    <x v="1"/>
    <m/>
    <m/>
    <m/>
    <m/>
  </r>
  <r>
    <n v="5016"/>
    <x v="2"/>
    <s v="V44 / autoroute A28"/>
    <s v="RTE"/>
    <s v="04"/>
    <s v=""/>
    <s v=""/>
    <s v=""/>
    <s v="20140318"/>
    <s v="0044:"/>
    <s v="200068963"/>
    <s v="072"/>
    <s v="52"/>
    <s v="V44"/>
    <s v="cg72_11059"/>
    <s v="1105918032014"/>
    <x v="0"/>
    <x v="54"/>
    <s v="Teillé"/>
    <s v="028"/>
    <s v="Le Mans"/>
    <s v="72349"/>
    <x v="2"/>
    <s v="08"/>
    <s v="72"/>
    <s v="52"/>
    <x v="24"/>
    <x v="0"/>
    <s v="PAYS DE LA LOIRE"/>
    <n v="141808"/>
    <m/>
    <m/>
    <x v="1"/>
    <m/>
    <m/>
    <m/>
    <m/>
  </r>
  <r>
    <n v="5022"/>
    <x v="1"/>
    <s v="V43 / nationale N12"/>
    <s v="BCY"/>
    <s v="04"/>
    <s v=""/>
    <s v=""/>
    <s v=""/>
    <s v="20090101"/>
    <s v="0043:"/>
    <s v="200055887"/>
    <s v="053"/>
    <s v="52"/>
    <s v="V43"/>
    <s v="cg53_5430"/>
    <s v="2991901012009"/>
    <x v="0"/>
    <x v="8"/>
    <s v="Mayenne"/>
    <s v="206"/>
    <s v="Mayenne"/>
    <s v="53147"/>
    <x v="0"/>
    <s v="04"/>
    <s v="53"/>
    <s v="52"/>
    <x v="7"/>
    <x v="1"/>
    <s v="PAYS DE LA LOIRE"/>
    <n v="132763"/>
    <m/>
    <m/>
    <x v="1"/>
    <m/>
    <m/>
    <m/>
    <m/>
  </r>
  <r>
    <n v="5023"/>
    <x v="1"/>
    <s v="V43 / nationale N12"/>
    <s v="BCY"/>
    <s v="04"/>
    <s v=""/>
    <s v=""/>
    <s v=""/>
    <s v="20090101"/>
    <s v="0043:"/>
    <s v="200055887"/>
    <s v="053"/>
    <s v="52"/>
    <s v="V43"/>
    <s v="cg53_5430"/>
    <s v="2991901012009"/>
    <x v="0"/>
    <x v="8"/>
    <s v="Mayenne"/>
    <s v="206"/>
    <s v="Mayenne"/>
    <s v="53147"/>
    <x v="0"/>
    <s v="04"/>
    <s v="53"/>
    <s v="52"/>
    <x v="7"/>
    <x v="1"/>
    <s v="PAYS DE LA LOIRE"/>
    <n v="132763"/>
    <m/>
    <m/>
    <x v="1"/>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0E1BB61-4B1C-425A-96C1-74C26CEA0CE7}" name="Tableau croisé dynamique3" cacheId="96"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26" firstHeaderRow="1" firstDataRow="1" firstDataCol="1" rowPageCount="4" colPageCount="1"/>
  <pivotFields count="37">
    <pivotField showAll="0"/>
    <pivotField axis="axisRow" showAll="0">
      <items count="4">
        <item x="2"/>
        <item x="0"/>
        <item x="1"/>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1"/>
        <item x="0"/>
        <item t="default"/>
      </items>
    </pivotField>
    <pivotField name="Commune" axis="axisPage" multipleItemSelectionAllowed="1" showAll="0">
      <items count="5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t="default"/>
      </items>
    </pivotField>
    <pivotField showAll="0"/>
    <pivotField showAll="0"/>
    <pivotField showAll="0"/>
    <pivotField showAll="0"/>
    <pivotField name="Catégorie de commune dans l'aire urbaine" axis="axisPage" multipleItemSelectionAllowed="1" showAll="0">
      <items count="8">
        <item x="0"/>
        <item x="2"/>
        <item x="6"/>
        <item x="1"/>
        <item x="5"/>
        <item x="4"/>
        <item x="3"/>
        <item t="default"/>
      </items>
    </pivotField>
    <pivotField showAll="0"/>
    <pivotField showAll="0"/>
    <pivotField showAll="0"/>
    <pivotField name="EPCI" axis="axisPage" showAll="0">
      <items count="26">
        <item x="0"/>
        <item x="1"/>
        <item x="2"/>
        <item x="3"/>
        <item x="4"/>
        <item x="5"/>
        <item x="6"/>
        <item x="7"/>
        <item x="8"/>
        <item x="9"/>
        <item x="10"/>
        <item x="11"/>
        <item x="12"/>
        <item x="13"/>
        <item x="14"/>
        <item x="15"/>
        <item x="16"/>
        <item x="17"/>
        <item x="18"/>
        <item x="19"/>
        <item x="20"/>
        <item x="21"/>
        <item x="22"/>
        <item x="23"/>
        <item x="24"/>
        <item t="default"/>
      </items>
    </pivotField>
    <pivotField name="Département" axis="axisPage" showAll="0">
      <items count="6">
        <item x="0"/>
        <item x="1"/>
        <item x="2"/>
        <item x="3"/>
        <item x="4"/>
        <item t="default"/>
      </items>
    </pivotField>
    <pivotField name="Région" showAll="0"/>
    <pivotField showAll="0"/>
    <pivotField showAll="0"/>
    <pivotField showAll="0"/>
    <pivotField axis="axisRow" showAll="0">
      <items count="9">
        <item x="4"/>
        <item x="5"/>
        <item x="3"/>
        <item x="0"/>
        <item x="2"/>
        <item x="6"/>
        <item x="1"/>
        <item x="7"/>
        <item t="default"/>
      </items>
    </pivotField>
    <pivotField showAll="0"/>
    <pivotField showAll="0"/>
    <pivotField showAll="0"/>
    <pivotField showAll="0"/>
  </pivotFields>
  <rowFields count="3">
    <field x="1"/>
    <field x="16"/>
    <field x="32"/>
  </rowFields>
  <rowItems count="20">
    <i>
      <x/>
    </i>
    <i r="1">
      <x/>
    </i>
    <i r="2">
      <x v="6"/>
    </i>
    <i r="1">
      <x v="1"/>
    </i>
    <i r="2">
      <x v="6"/>
    </i>
    <i>
      <x v="1"/>
    </i>
    <i r="1">
      <x/>
    </i>
    <i r="2">
      <x v="3"/>
    </i>
    <i r="1">
      <x v="1"/>
    </i>
    <i r="2">
      <x/>
    </i>
    <i r="2">
      <x v="1"/>
    </i>
    <i r="2">
      <x v="2"/>
    </i>
    <i r="2">
      <x v="3"/>
    </i>
    <i r="2">
      <x v="4"/>
    </i>
    <i r="2">
      <x v="5"/>
    </i>
    <i r="2">
      <x v="7"/>
    </i>
    <i>
      <x v="2"/>
    </i>
    <i r="1">
      <x v="1"/>
    </i>
    <i r="2">
      <x v="6"/>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C5BB1-69B9-4589-8F97-874877C310AC}">
  <dimension ref="A1:B26"/>
  <sheetViews>
    <sheetView tabSelected="1" workbookViewId="0">
      <selection activeCell="G32" sqref="G32"/>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662</v>
      </c>
      <c r="B1" t="s">
        <v>663</v>
      </c>
    </row>
    <row r="2" spans="1:2">
      <c r="A2" s="24" t="s">
        <v>68</v>
      </c>
      <c r="B2" t="s">
        <v>663</v>
      </c>
    </row>
    <row r="3" spans="1:2">
      <c r="A3" s="24" t="s">
        <v>664</v>
      </c>
      <c r="B3" t="s">
        <v>663</v>
      </c>
    </row>
    <row r="4" spans="1:2">
      <c r="A4" s="24" t="s">
        <v>450</v>
      </c>
      <c r="B4" t="s">
        <v>663</v>
      </c>
    </row>
    <row r="6" spans="1:2">
      <c r="A6" s="24" t="s">
        <v>665</v>
      </c>
      <c r="B6" t="s">
        <v>666</v>
      </c>
    </row>
    <row r="7" spans="1:2">
      <c r="A7" s="1" t="s">
        <v>182</v>
      </c>
      <c r="B7" s="2">
        <v>10</v>
      </c>
    </row>
    <row r="8" spans="1:2">
      <c r="A8" s="3" t="s">
        <v>220</v>
      </c>
      <c r="B8" s="2">
        <v>1</v>
      </c>
    </row>
    <row r="9" spans="1:2">
      <c r="A9" s="4" t="s">
        <v>667</v>
      </c>
      <c r="B9" s="2">
        <v>1</v>
      </c>
    </row>
    <row r="10" spans="1:2">
      <c r="A10" s="3" t="s">
        <v>50</v>
      </c>
      <c r="B10" s="2">
        <v>9</v>
      </c>
    </row>
    <row r="11" spans="1:2">
      <c r="A11" s="4" t="s">
        <v>667</v>
      </c>
      <c r="B11" s="2">
        <v>9</v>
      </c>
    </row>
    <row r="12" spans="1:2">
      <c r="A12" s="1" t="s">
        <v>37</v>
      </c>
      <c r="B12" s="2">
        <v>108</v>
      </c>
    </row>
    <row r="13" spans="1:2">
      <c r="A13" s="3" t="s">
        <v>220</v>
      </c>
      <c r="B13" s="2">
        <v>3</v>
      </c>
    </row>
    <row r="14" spans="1:2">
      <c r="A14" s="4" t="s">
        <v>62</v>
      </c>
      <c r="B14" s="2">
        <v>3</v>
      </c>
    </row>
    <row r="15" spans="1:2">
      <c r="A15" s="3" t="s">
        <v>50</v>
      </c>
      <c r="B15" s="2">
        <v>105</v>
      </c>
    </row>
    <row r="16" spans="1:2">
      <c r="A16" s="4" t="s">
        <v>445</v>
      </c>
      <c r="B16" s="2">
        <v>2</v>
      </c>
    </row>
    <row r="17" spans="1:2">
      <c r="A17" s="4" t="s">
        <v>512</v>
      </c>
      <c r="B17" s="2">
        <v>4</v>
      </c>
    </row>
    <row r="18" spans="1:2">
      <c r="A18" s="4" t="s">
        <v>151</v>
      </c>
      <c r="B18" s="2">
        <v>10</v>
      </c>
    </row>
    <row r="19" spans="1:2">
      <c r="A19" s="4" t="s">
        <v>62</v>
      </c>
      <c r="B19" s="2">
        <v>59</v>
      </c>
    </row>
    <row r="20" spans="1:2">
      <c r="A20" s="4" t="s">
        <v>100</v>
      </c>
      <c r="B20" s="2">
        <v>22</v>
      </c>
    </row>
    <row r="21" spans="1:2">
      <c r="A21" s="4" t="s">
        <v>526</v>
      </c>
      <c r="B21" s="2">
        <v>7</v>
      </c>
    </row>
    <row r="22" spans="1:2">
      <c r="A22" s="4" t="s">
        <v>612</v>
      </c>
      <c r="B22" s="2">
        <v>1</v>
      </c>
    </row>
    <row r="23" spans="1:2">
      <c r="A23" s="1" t="s">
        <v>65</v>
      </c>
      <c r="B23" s="2">
        <v>22</v>
      </c>
    </row>
    <row r="24" spans="1:2">
      <c r="A24" s="3" t="s">
        <v>50</v>
      </c>
      <c r="B24" s="2">
        <v>22</v>
      </c>
    </row>
    <row r="25" spans="1:2">
      <c r="A25" s="4" t="s">
        <v>667</v>
      </c>
      <c r="B25" s="2">
        <v>22</v>
      </c>
    </row>
    <row r="26" spans="1:2">
      <c r="A26" s="1" t="s">
        <v>668</v>
      </c>
      <c r="B26" s="2">
        <v>140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41"/>
  <sheetViews>
    <sheetView topLeftCell="AG1" workbookViewId="0">
      <selection activeCell="D1" sqref="A1:XFD1048576"/>
    </sheetView>
  </sheetViews>
  <sheetFormatPr baseColWidth="10" defaultColWidth="9.140625" defaultRowHeight="15"/>
  <cols>
    <col min="1" max="1" width="10" bestFit="1" customWidth="1"/>
    <col min="2" max="2" width="11.28515625" bestFit="1" customWidth="1"/>
    <col min="3" max="3" width="43.7109375" bestFit="1" customWidth="1"/>
    <col min="4" max="4" width="8.85546875" bestFit="1" customWidth="1"/>
    <col min="5" max="5" width="11.5703125" bestFit="1" customWidth="1"/>
    <col min="6" max="6" width="12" bestFit="1" customWidth="1"/>
    <col min="7" max="7" width="26.5703125" bestFit="1" customWidth="1"/>
    <col min="8" max="8" width="17.7109375" bestFit="1" customWidth="1"/>
    <col min="9" max="9" width="10" bestFit="1" customWidth="1"/>
    <col min="10" max="10" width="24.140625" bestFit="1" customWidth="1"/>
    <col min="11" max="11" width="10" bestFit="1" customWidth="1"/>
    <col min="12" max="12" width="9.7109375" bestFit="1" customWidth="1"/>
    <col min="13" max="13" width="9.140625" bestFit="1" customWidth="1"/>
    <col min="14" max="14" width="12.28515625" bestFit="1" customWidth="1"/>
    <col min="15" max="15" width="11.85546875" bestFit="1" customWidth="1"/>
    <col min="16" max="16" width="15" bestFit="1" customWidth="1"/>
    <col min="17" max="17" width="11.140625" bestFit="1" customWidth="1"/>
    <col min="18" max="18" width="31.28515625" bestFit="1" customWidth="1"/>
    <col min="19" max="19" width="28.5703125" bestFit="1" customWidth="1"/>
    <col min="20" max="20" width="7.5703125" bestFit="1" customWidth="1"/>
    <col min="21" max="21" width="40.42578125" bestFit="1" customWidth="1"/>
    <col min="22" max="22" width="11.28515625" bestFit="1" customWidth="1"/>
    <col min="23" max="23" width="12" bestFit="1" customWidth="1"/>
    <col min="24" max="24" width="8.5703125" bestFit="1" customWidth="1"/>
    <col min="25" max="26" width="4.42578125" bestFit="1" customWidth="1"/>
    <col min="27" max="27" width="44.85546875" bestFit="1" customWidth="1"/>
    <col min="28" max="28" width="18" bestFit="1" customWidth="1"/>
    <col min="29" max="29" width="16.28515625" bestFit="1" customWidth="1"/>
    <col min="30" max="30" width="11.42578125" bestFit="1" customWidth="1"/>
    <col min="31" max="31" width="37.140625" bestFit="1" customWidth="1"/>
    <col min="32" max="32" width="23.42578125" bestFit="1" customWidth="1"/>
    <col min="33" max="33" width="30.28515625" bestFit="1" customWidth="1"/>
    <col min="34" max="34" width="43" bestFit="1" customWidth="1"/>
    <col min="35" max="35" width="29.7109375" bestFit="1" customWidth="1"/>
    <col min="36" max="36" width="43" bestFit="1" customWidth="1"/>
    <col min="37" max="37" width="29.28515625" bestFit="1"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88</v>
      </c>
      <c r="B2" t="s">
        <v>37</v>
      </c>
      <c r="C2" t="s">
        <v>38</v>
      </c>
      <c r="D2" t="s">
        <v>39</v>
      </c>
      <c r="E2" t="s">
        <v>40</v>
      </c>
      <c r="F2" t="s">
        <v>41</v>
      </c>
      <c r="G2" t="s">
        <v>41</v>
      </c>
      <c r="H2" t="s">
        <v>41</v>
      </c>
      <c r="I2" t="s">
        <v>42</v>
      </c>
      <c r="J2" t="s">
        <v>43</v>
      </c>
      <c r="K2" t="s">
        <v>44</v>
      </c>
      <c r="L2" t="s">
        <v>45</v>
      </c>
      <c r="M2" t="s">
        <v>46</v>
      </c>
      <c r="N2" t="s">
        <v>47</v>
      </c>
      <c r="O2" t="s">
        <v>48</v>
      </c>
      <c r="P2" t="s">
        <v>49</v>
      </c>
      <c r="Q2" t="s">
        <v>50</v>
      </c>
      <c r="R2" t="s">
        <v>51</v>
      </c>
      <c r="S2" t="s">
        <v>52</v>
      </c>
      <c r="T2" t="s">
        <v>53</v>
      </c>
      <c r="U2" t="s">
        <v>52</v>
      </c>
      <c r="V2" t="s">
        <v>54</v>
      </c>
      <c r="W2" t="s">
        <v>55</v>
      </c>
      <c r="X2" t="s">
        <v>56</v>
      </c>
      <c r="Y2" t="s">
        <v>57</v>
      </c>
      <c r="Z2" t="s">
        <v>46</v>
      </c>
      <c r="AA2" t="s">
        <v>58</v>
      </c>
      <c r="AB2" t="s">
        <v>59</v>
      </c>
      <c r="AC2" t="s">
        <v>60</v>
      </c>
      <c r="AD2">
        <v>128540</v>
      </c>
      <c r="AE2" t="s">
        <v>61</v>
      </c>
      <c r="AF2" t="s">
        <v>61</v>
      </c>
      <c r="AG2" t="s">
        <v>62</v>
      </c>
      <c r="AH2" t="s">
        <v>63</v>
      </c>
      <c r="AI2" t="s">
        <v>41</v>
      </c>
      <c r="AJ2" t="s">
        <v>64</v>
      </c>
      <c r="AK2" t="s">
        <v>41</v>
      </c>
    </row>
    <row r="3" spans="1:37">
      <c r="A3">
        <v>137</v>
      </c>
      <c r="B3" t="s">
        <v>65</v>
      </c>
      <c r="C3" t="s">
        <v>66</v>
      </c>
      <c r="D3" t="s">
        <v>39</v>
      </c>
      <c r="E3" t="s">
        <v>40</v>
      </c>
      <c r="F3" t="s">
        <v>67</v>
      </c>
      <c r="G3" t="s">
        <v>68</v>
      </c>
      <c r="H3" t="s">
        <v>68</v>
      </c>
      <c r="I3" t="s">
        <v>69</v>
      </c>
      <c r="J3" t="s">
        <v>70</v>
      </c>
      <c r="K3" t="s">
        <v>71</v>
      </c>
      <c r="L3" t="s">
        <v>72</v>
      </c>
      <c r="M3" t="s">
        <v>46</v>
      </c>
      <c r="N3" t="s">
        <v>73</v>
      </c>
      <c r="O3" t="s">
        <v>74</v>
      </c>
      <c r="P3" t="s">
        <v>75</v>
      </c>
      <c r="Q3" t="s">
        <v>50</v>
      </c>
      <c r="R3" t="s">
        <v>76</v>
      </c>
      <c r="S3" t="s">
        <v>77</v>
      </c>
      <c r="T3" t="s">
        <v>78</v>
      </c>
      <c r="U3" t="s">
        <v>77</v>
      </c>
      <c r="V3" t="s">
        <v>79</v>
      </c>
      <c r="W3" t="s">
        <v>80</v>
      </c>
      <c r="X3" t="s">
        <v>40</v>
      </c>
      <c r="Y3" t="s">
        <v>81</v>
      </c>
      <c r="Z3" t="s">
        <v>46</v>
      </c>
      <c r="AA3" t="s">
        <v>82</v>
      </c>
      <c r="AB3" t="s">
        <v>83</v>
      </c>
      <c r="AC3" t="s">
        <v>60</v>
      </c>
      <c r="AD3">
        <v>127822</v>
      </c>
    </row>
    <row r="4" spans="1:37">
      <c r="A4">
        <v>193</v>
      </c>
      <c r="B4" t="s">
        <v>37</v>
      </c>
      <c r="C4" t="s">
        <v>84</v>
      </c>
      <c r="D4" t="s">
        <v>39</v>
      </c>
      <c r="E4" t="s">
        <v>40</v>
      </c>
      <c r="F4" t="s">
        <v>41</v>
      </c>
      <c r="G4" t="s">
        <v>68</v>
      </c>
      <c r="H4" t="s">
        <v>41</v>
      </c>
      <c r="I4" t="s">
        <v>85</v>
      </c>
      <c r="J4" t="s">
        <v>86</v>
      </c>
      <c r="K4" t="s">
        <v>87</v>
      </c>
      <c r="L4" t="s">
        <v>88</v>
      </c>
      <c r="M4" t="s">
        <v>46</v>
      </c>
      <c r="N4" t="s">
        <v>47</v>
      </c>
      <c r="O4" t="s">
        <v>89</v>
      </c>
      <c r="P4" t="s">
        <v>90</v>
      </c>
      <c r="Q4" t="s">
        <v>50</v>
      </c>
      <c r="R4" t="s">
        <v>91</v>
      </c>
      <c r="S4" t="s">
        <v>92</v>
      </c>
      <c r="T4" t="s">
        <v>93</v>
      </c>
      <c r="U4" t="s">
        <v>92</v>
      </c>
      <c r="V4" t="s">
        <v>94</v>
      </c>
      <c r="W4" t="s">
        <v>55</v>
      </c>
      <c r="X4" t="s">
        <v>95</v>
      </c>
      <c r="Y4" t="s">
        <v>96</v>
      </c>
      <c r="Z4" t="s">
        <v>46</v>
      </c>
      <c r="AA4" t="s">
        <v>97</v>
      </c>
      <c r="AB4" t="s">
        <v>98</v>
      </c>
      <c r="AC4" t="s">
        <v>60</v>
      </c>
      <c r="AD4">
        <v>123888</v>
      </c>
      <c r="AE4" t="s">
        <v>99</v>
      </c>
      <c r="AF4" t="s">
        <v>99</v>
      </c>
      <c r="AG4" t="s">
        <v>100</v>
      </c>
      <c r="AH4" t="s">
        <v>41</v>
      </c>
      <c r="AI4" t="s">
        <v>41</v>
      </c>
      <c r="AJ4" t="s">
        <v>41</v>
      </c>
      <c r="AK4" t="s">
        <v>41</v>
      </c>
    </row>
    <row r="5" spans="1:37">
      <c r="A5">
        <v>212</v>
      </c>
      <c r="B5" t="s">
        <v>37</v>
      </c>
      <c r="C5" t="s">
        <v>101</v>
      </c>
      <c r="D5" t="s">
        <v>39</v>
      </c>
      <c r="E5" t="s">
        <v>40</v>
      </c>
      <c r="F5" t="s">
        <v>102</v>
      </c>
      <c r="G5" t="s">
        <v>102</v>
      </c>
      <c r="H5" t="s">
        <v>102</v>
      </c>
      <c r="I5" t="s">
        <v>103</v>
      </c>
      <c r="J5" t="s">
        <v>104</v>
      </c>
      <c r="K5" t="s">
        <v>105</v>
      </c>
      <c r="L5" t="s">
        <v>106</v>
      </c>
      <c r="M5" t="s">
        <v>46</v>
      </c>
      <c r="N5" t="s">
        <v>107</v>
      </c>
      <c r="O5" t="s">
        <v>108</v>
      </c>
      <c r="P5" t="s">
        <v>109</v>
      </c>
      <c r="Q5" t="s">
        <v>50</v>
      </c>
      <c r="R5" t="s">
        <v>110</v>
      </c>
      <c r="S5" t="s">
        <v>111</v>
      </c>
      <c r="T5" t="s">
        <v>112</v>
      </c>
      <c r="U5" t="s">
        <v>113</v>
      </c>
      <c r="V5" t="s">
        <v>114</v>
      </c>
      <c r="W5" t="s">
        <v>115</v>
      </c>
      <c r="X5" t="s">
        <v>116</v>
      </c>
      <c r="Y5" t="s">
        <v>117</v>
      </c>
      <c r="Z5" t="s">
        <v>46</v>
      </c>
      <c r="AA5" t="s">
        <v>118</v>
      </c>
      <c r="AB5" t="s">
        <v>119</v>
      </c>
      <c r="AC5" t="s">
        <v>60</v>
      </c>
      <c r="AD5">
        <v>136795</v>
      </c>
      <c r="AE5" t="s">
        <v>120</v>
      </c>
      <c r="AF5" t="s">
        <v>120</v>
      </c>
      <c r="AG5" t="s">
        <v>62</v>
      </c>
      <c r="AH5" t="s">
        <v>63</v>
      </c>
      <c r="AI5" t="s">
        <v>41</v>
      </c>
      <c r="AJ5" t="s">
        <v>41</v>
      </c>
      <c r="AK5" t="s">
        <v>41</v>
      </c>
    </row>
    <row r="6" spans="1:37">
      <c r="A6">
        <v>221</v>
      </c>
      <c r="B6" t="s">
        <v>65</v>
      </c>
      <c r="C6" t="s">
        <v>121</v>
      </c>
      <c r="D6" t="s">
        <v>122</v>
      </c>
      <c r="E6" t="s">
        <v>40</v>
      </c>
      <c r="F6" t="s">
        <v>41</v>
      </c>
      <c r="G6" t="s">
        <v>68</v>
      </c>
      <c r="H6" t="s">
        <v>41</v>
      </c>
      <c r="I6" t="s">
        <v>85</v>
      </c>
      <c r="J6" t="s">
        <v>123</v>
      </c>
      <c r="K6" t="s">
        <v>87</v>
      </c>
      <c r="L6" t="s">
        <v>88</v>
      </c>
      <c r="M6" t="s">
        <v>46</v>
      </c>
      <c r="N6" t="s">
        <v>73</v>
      </c>
      <c r="O6" t="s">
        <v>124</v>
      </c>
      <c r="P6" t="s">
        <v>125</v>
      </c>
      <c r="Q6" t="s">
        <v>50</v>
      </c>
      <c r="R6" t="s">
        <v>91</v>
      </c>
      <c r="S6" t="s">
        <v>92</v>
      </c>
      <c r="T6" t="s">
        <v>93</v>
      </c>
      <c r="U6" t="s">
        <v>92</v>
      </c>
      <c r="V6" t="s">
        <v>94</v>
      </c>
      <c r="W6" t="s">
        <v>55</v>
      </c>
      <c r="X6" t="s">
        <v>95</v>
      </c>
      <c r="Y6" t="s">
        <v>96</v>
      </c>
      <c r="Z6" t="s">
        <v>46</v>
      </c>
      <c r="AA6" t="s">
        <v>97</v>
      </c>
      <c r="AB6" t="s">
        <v>98</v>
      </c>
      <c r="AC6" t="s">
        <v>60</v>
      </c>
      <c r="AD6">
        <v>127789</v>
      </c>
    </row>
    <row r="7" spans="1:37">
      <c r="A7">
        <v>411</v>
      </c>
      <c r="B7" t="s">
        <v>65</v>
      </c>
      <c r="C7" t="s">
        <v>126</v>
      </c>
      <c r="D7" t="s">
        <v>122</v>
      </c>
      <c r="E7" t="s">
        <v>40</v>
      </c>
      <c r="F7" t="s">
        <v>41</v>
      </c>
      <c r="G7" t="s">
        <v>68</v>
      </c>
      <c r="H7" t="s">
        <v>41</v>
      </c>
      <c r="I7" t="s">
        <v>85</v>
      </c>
      <c r="J7" t="s">
        <v>127</v>
      </c>
      <c r="K7" t="s">
        <v>87</v>
      </c>
      <c r="L7" t="s">
        <v>88</v>
      </c>
      <c r="M7" t="s">
        <v>46</v>
      </c>
      <c r="N7" t="s">
        <v>128</v>
      </c>
      <c r="O7" t="s">
        <v>129</v>
      </c>
      <c r="P7" t="s">
        <v>130</v>
      </c>
      <c r="Q7" t="s">
        <v>50</v>
      </c>
      <c r="R7" t="s">
        <v>91</v>
      </c>
      <c r="S7" t="s">
        <v>92</v>
      </c>
      <c r="T7" t="s">
        <v>93</v>
      </c>
      <c r="U7" t="s">
        <v>92</v>
      </c>
      <c r="V7" t="s">
        <v>94</v>
      </c>
      <c r="W7" t="s">
        <v>55</v>
      </c>
      <c r="X7" t="s">
        <v>95</v>
      </c>
      <c r="Y7" t="s">
        <v>96</v>
      </c>
      <c r="Z7" t="s">
        <v>46</v>
      </c>
      <c r="AA7" t="s">
        <v>97</v>
      </c>
      <c r="AB7" t="s">
        <v>98</v>
      </c>
      <c r="AC7" t="s">
        <v>60</v>
      </c>
      <c r="AD7">
        <v>148123</v>
      </c>
    </row>
    <row r="8" spans="1:37">
      <c r="A8">
        <v>445</v>
      </c>
      <c r="B8" t="s">
        <v>65</v>
      </c>
      <c r="C8" t="s">
        <v>131</v>
      </c>
      <c r="D8" t="s">
        <v>132</v>
      </c>
      <c r="E8" t="s">
        <v>40</v>
      </c>
      <c r="F8" t="s">
        <v>41</v>
      </c>
      <c r="G8" t="s">
        <v>133</v>
      </c>
      <c r="H8" t="s">
        <v>41</v>
      </c>
      <c r="I8" t="s">
        <v>134</v>
      </c>
      <c r="J8" t="s">
        <v>135</v>
      </c>
      <c r="K8" t="s">
        <v>136</v>
      </c>
      <c r="L8" t="s">
        <v>106</v>
      </c>
      <c r="M8" t="s">
        <v>46</v>
      </c>
      <c r="N8" t="s">
        <v>137</v>
      </c>
      <c r="O8" t="s">
        <v>138</v>
      </c>
      <c r="P8" t="s">
        <v>139</v>
      </c>
      <c r="Q8" t="s">
        <v>50</v>
      </c>
      <c r="R8" t="s">
        <v>140</v>
      </c>
      <c r="S8" t="s">
        <v>113</v>
      </c>
      <c r="T8" t="s">
        <v>112</v>
      </c>
      <c r="U8" t="s">
        <v>113</v>
      </c>
      <c r="V8" t="s">
        <v>141</v>
      </c>
      <c r="W8" t="s">
        <v>55</v>
      </c>
      <c r="X8" t="s">
        <v>116</v>
      </c>
      <c r="Y8" t="s">
        <v>117</v>
      </c>
      <c r="Z8" t="s">
        <v>46</v>
      </c>
      <c r="AA8" t="s">
        <v>142</v>
      </c>
      <c r="AB8" t="s">
        <v>119</v>
      </c>
      <c r="AC8" t="s">
        <v>60</v>
      </c>
      <c r="AD8">
        <v>134992</v>
      </c>
    </row>
    <row r="9" spans="1:37">
      <c r="A9">
        <v>552</v>
      </c>
      <c r="B9" t="s">
        <v>37</v>
      </c>
      <c r="C9" t="s">
        <v>143</v>
      </c>
      <c r="D9" t="s">
        <v>144</v>
      </c>
      <c r="E9" t="s">
        <v>40</v>
      </c>
      <c r="F9" t="s">
        <v>41</v>
      </c>
      <c r="G9" t="s">
        <v>68</v>
      </c>
      <c r="H9" t="s">
        <v>41</v>
      </c>
      <c r="I9" t="s">
        <v>145</v>
      </c>
      <c r="J9" t="s">
        <v>146</v>
      </c>
      <c r="K9" t="s">
        <v>136</v>
      </c>
      <c r="L9" t="s">
        <v>106</v>
      </c>
      <c r="M9" t="s">
        <v>46</v>
      </c>
      <c r="N9" t="s">
        <v>147</v>
      </c>
      <c r="O9" t="s">
        <v>148</v>
      </c>
      <c r="P9" t="s">
        <v>149</v>
      </c>
      <c r="Q9" t="s">
        <v>50</v>
      </c>
      <c r="R9" t="s">
        <v>140</v>
      </c>
      <c r="S9" t="s">
        <v>113</v>
      </c>
      <c r="T9" t="s">
        <v>112</v>
      </c>
      <c r="U9" t="s">
        <v>113</v>
      </c>
      <c r="V9" t="s">
        <v>141</v>
      </c>
      <c r="W9" t="s">
        <v>55</v>
      </c>
      <c r="X9" t="s">
        <v>116</v>
      </c>
      <c r="Y9" t="s">
        <v>117</v>
      </c>
      <c r="Z9" t="s">
        <v>46</v>
      </c>
      <c r="AA9" t="s">
        <v>142</v>
      </c>
      <c r="AB9" t="s">
        <v>119</v>
      </c>
      <c r="AC9" t="s">
        <v>60</v>
      </c>
      <c r="AD9">
        <v>114851</v>
      </c>
      <c r="AE9" t="s">
        <v>150</v>
      </c>
      <c r="AF9" t="s">
        <v>99</v>
      </c>
      <c r="AG9" t="s">
        <v>151</v>
      </c>
      <c r="AH9" t="s">
        <v>152</v>
      </c>
      <c r="AI9" t="s">
        <v>41</v>
      </c>
      <c r="AJ9" t="s">
        <v>153</v>
      </c>
      <c r="AK9" t="s">
        <v>41</v>
      </c>
    </row>
    <row r="10" spans="1:37">
      <c r="A10">
        <v>601</v>
      </c>
      <c r="B10" t="s">
        <v>37</v>
      </c>
      <c r="C10" t="s">
        <v>154</v>
      </c>
      <c r="D10" t="s">
        <v>132</v>
      </c>
      <c r="E10" t="s">
        <v>40</v>
      </c>
      <c r="F10" t="s">
        <v>155</v>
      </c>
      <c r="G10" t="s">
        <v>68</v>
      </c>
      <c r="H10" t="s">
        <v>68</v>
      </c>
      <c r="I10" t="s">
        <v>156</v>
      </c>
      <c r="J10" t="s">
        <v>157</v>
      </c>
      <c r="K10" t="s">
        <v>158</v>
      </c>
      <c r="L10" t="s">
        <v>159</v>
      </c>
      <c r="M10" t="s">
        <v>46</v>
      </c>
      <c r="N10" t="s">
        <v>160</v>
      </c>
      <c r="O10" t="s">
        <v>161</v>
      </c>
      <c r="P10" t="s">
        <v>162</v>
      </c>
      <c r="Q10" t="s">
        <v>50</v>
      </c>
      <c r="R10" t="s">
        <v>163</v>
      </c>
      <c r="S10" t="s">
        <v>164</v>
      </c>
      <c r="T10" t="s">
        <v>165</v>
      </c>
      <c r="U10" t="s">
        <v>166</v>
      </c>
      <c r="V10" t="s">
        <v>167</v>
      </c>
      <c r="W10" t="s">
        <v>168</v>
      </c>
      <c r="X10" t="s">
        <v>169</v>
      </c>
      <c r="Y10" t="s">
        <v>170</v>
      </c>
      <c r="Z10" t="s">
        <v>46</v>
      </c>
      <c r="AA10" t="s">
        <v>171</v>
      </c>
      <c r="AB10" t="s">
        <v>172</v>
      </c>
      <c r="AC10" t="s">
        <v>60</v>
      </c>
      <c r="AD10">
        <v>105604</v>
      </c>
      <c r="AE10" t="s">
        <v>173</v>
      </c>
      <c r="AF10" t="s">
        <v>173</v>
      </c>
      <c r="AG10" t="s">
        <v>100</v>
      </c>
      <c r="AH10" t="s">
        <v>41</v>
      </c>
      <c r="AI10" t="s">
        <v>41</v>
      </c>
      <c r="AJ10" t="s">
        <v>41</v>
      </c>
      <c r="AK10" t="s">
        <v>41</v>
      </c>
    </row>
    <row r="11" spans="1:37">
      <c r="A11">
        <v>640</v>
      </c>
      <c r="B11" t="s">
        <v>37</v>
      </c>
      <c r="C11" t="s">
        <v>174</v>
      </c>
      <c r="D11" t="s">
        <v>39</v>
      </c>
      <c r="E11" t="s">
        <v>40</v>
      </c>
      <c r="F11" t="s">
        <v>41</v>
      </c>
      <c r="G11" t="s">
        <v>68</v>
      </c>
      <c r="H11" t="s">
        <v>41</v>
      </c>
      <c r="I11" t="s">
        <v>85</v>
      </c>
      <c r="J11" t="s">
        <v>127</v>
      </c>
      <c r="K11" t="s">
        <v>87</v>
      </c>
      <c r="L11" t="s">
        <v>88</v>
      </c>
      <c r="M11" t="s">
        <v>46</v>
      </c>
      <c r="N11" t="s">
        <v>128</v>
      </c>
      <c r="O11" t="s">
        <v>175</v>
      </c>
      <c r="P11" t="s">
        <v>176</v>
      </c>
      <c r="Q11" t="s">
        <v>50</v>
      </c>
      <c r="R11" t="s">
        <v>177</v>
      </c>
      <c r="S11" t="s">
        <v>178</v>
      </c>
      <c r="T11" t="s">
        <v>179</v>
      </c>
      <c r="U11" t="s">
        <v>180</v>
      </c>
      <c r="V11" t="s">
        <v>181</v>
      </c>
      <c r="W11" t="s">
        <v>115</v>
      </c>
      <c r="X11" t="s">
        <v>56</v>
      </c>
      <c r="Y11" t="s">
        <v>96</v>
      </c>
      <c r="Z11" t="s">
        <v>46</v>
      </c>
      <c r="AA11" t="s">
        <v>97</v>
      </c>
      <c r="AB11" t="s">
        <v>98</v>
      </c>
      <c r="AC11" t="s">
        <v>60</v>
      </c>
      <c r="AD11">
        <v>111940</v>
      </c>
      <c r="AE11" t="s">
        <v>99</v>
      </c>
      <c r="AF11" t="s">
        <v>99</v>
      </c>
      <c r="AG11" t="s">
        <v>100</v>
      </c>
      <c r="AH11" t="s">
        <v>41</v>
      </c>
      <c r="AI11" t="s">
        <v>41</v>
      </c>
      <c r="AJ11" t="s">
        <v>41</v>
      </c>
      <c r="AK11" t="s">
        <v>41</v>
      </c>
    </row>
    <row r="12" spans="1:37">
      <c r="A12">
        <v>644</v>
      </c>
      <c r="B12" t="s">
        <v>182</v>
      </c>
      <c r="C12" t="s">
        <v>183</v>
      </c>
      <c r="D12" t="s">
        <v>39</v>
      </c>
      <c r="E12" t="s">
        <v>40</v>
      </c>
      <c r="F12" t="s">
        <v>41</v>
      </c>
      <c r="G12" t="s">
        <v>41</v>
      </c>
      <c r="H12" t="s">
        <v>41</v>
      </c>
      <c r="I12" t="s">
        <v>42</v>
      </c>
      <c r="J12" t="s">
        <v>184</v>
      </c>
      <c r="K12" t="s">
        <v>185</v>
      </c>
      <c r="L12" t="s">
        <v>45</v>
      </c>
      <c r="M12" t="s">
        <v>46</v>
      </c>
      <c r="N12" t="s">
        <v>186</v>
      </c>
      <c r="O12" t="s">
        <v>187</v>
      </c>
      <c r="P12" t="s">
        <v>188</v>
      </c>
      <c r="Q12" t="s">
        <v>50</v>
      </c>
      <c r="R12" t="s">
        <v>189</v>
      </c>
      <c r="S12" t="s">
        <v>190</v>
      </c>
      <c r="T12" t="s">
        <v>191</v>
      </c>
      <c r="U12" t="s">
        <v>192</v>
      </c>
      <c r="V12" t="s">
        <v>193</v>
      </c>
      <c r="W12" t="s">
        <v>194</v>
      </c>
      <c r="X12" t="s">
        <v>169</v>
      </c>
      <c r="Y12" t="s">
        <v>57</v>
      </c>
      <c r="Z12" t="s">
        <v>46</v>
      </c>
      <c r="AA12" t="s">
        <v>195</v>
      </c>
      <c r="AB12" t="s">
        <v>59</v>
      </c>
      <c r="AC12" t="s">
        <v>60</v>
      </c>
      <c r="AD12">
        <v>111818</v>
      </c>
    </row>
    <row r="13" spans="1:37">
      <c r="A13">
        <v>692</v>
      </c>
      <c r="B13" t="s">
        <v>65</v>
      </c>
      <c r="C13" t="s">
        <v>66</v>
      </c>
      <c r="D13" t="s">
        <v>144</v>
      </c>
      <c r="E13" t="s">
        <v>40</v>
      </c>
      <c r="F13" t="s">
        <v>41</v>
      </c>
      <c r="G13" t="s">
        <v>41</v>
      </c>
      <c r="H13" t="s">
        <v>41</v>
      </c>
      <c r="I13" t="s">
        <v>69</v>
      </c>
      <c r="J13" t="s">
        <v>70</v>
      </c>
      <c r="K13" t="s">
        <v>196</v>
      </c>
      <c r="L13" t="s">
        <v>72</v>
      </c>
      <c r="M13" t="s">
        <v>46</v>
      </c>
      <c r="N13" t="s">
        <v>73</v>
      </c>
      <c r="O13" t="s">
        <v>197</v>
      </c>
      <c r="P13" t="s">
        <v>198</v>
      </c>
      <c r="Q13" t="s">
        <v>50</v>
      </c>
      <c r="R13" t="s">
        <v>83</v>
      </c>
      <c r="S13" t="s">
        <v>199</v>
      </c>
      <c r="T13" t="s">
        <v>200</v>
      </c>
      <c r="U13" t="s">
        <v>199</v>
      </c>
      <c r="V13" t="s">
        <v>201</v>
      </c>
      <c r="W13" t="s">
        <v>55</v>
      </c>
      <c r="X13" t="s">
        <v>40</v>
      </c>
      <c r="Y13" t="s">
        <v>81</v>
      </c>
      <c r="Z13" t="s">
        <v>46</v>
      </c>
      <c r="AA13" t="s">
        <v>202</v>
      </c>
      <c r="AB13" t="s">
        <v>83</v>
      </c>
      <c r="AC13" t="s">
        <v>60</v>
      </c>
      <c r="AD13">
        <v>132763</v>
      </c>
    </row>
    <row r="14" spans="1:37">
      <c r="A14">
        <v>712</v>
      </c>
      <c r="B14" t="s">
        <v>37</v>
      </c>
      <c r="C14" t="s">
        <v>203</v>
      </c>
      <c r="D14" t="s">
        <v>39</v>
      </c>
      <c r="E14" t="s">
        <v>40</v>
      </c>
      <c r="F14" t="s">
        <v>41</v>
      </c>
      <c r="G14" t="s">
        <v>68</v>
      </c>
      <c r="H14" t="s">
        <v>41</v>
      </c>
      <c r="I14" t="s">
        <v>85</v>
      </c>
      <c r="J14" t="s">
        <v>204</v>
      </c>
      <c r="K14" t="s">
        <v>205</v>
      </c>
      <c r="L14" t="s">
        <v>88</v>
      </c>
      <c r="M14" t="s">
        <v>46</v>
      </c>
      <c r="N14" t="s">
        <v>73</v>
      </c>
      <c r="O14" t="s">
        <v>206</v>
      </c>
      <c r="P14" t="s">
        <v>207</v>
      </c>
      <c r="Q14" t="s">
        <v>50</v>
      </c>
      <c r="R14" t="s">
        <v>208</v>
      </c>
      <c r="S14" t="s">
        <v>209</v>
      </c>
      <c r="T14" t="s">
        <v>179</v>
      </c>
      <c r="U14" t="s">
        <v>180</v>
      </c>
      <c r="V14" t="s">
        <v>210</v>
      </c>
      <c r="W14" t="s">
        <v>115</v>
      </c>
      <c r="X14" t="s">
        <v>56</v>
      </c>
      <c r="Y14" t="s">
        <v>96</v>
      </c>
      <c r="Z14" t="s">
        <v>46</v>
      </c>
      <c r="AA14" t="s">
        <v>211</v>
      </c>
      <c r="AB14" t="s">
        <v>98</v>
      </c>
      <c r="AC14" t="s">
        <v>60</v>
      </c>
      <c r="AD14">
        <v>136660</v>
      </c>
      <c r="AE14" t="s">
        <v>199</v>
      </c>
      <c r="AF14" t="s">
        <v>199</v>
      </c>
      <c r="AG14" t="s">
        <v>62</v>
      </c>
      <c r="AH14" t="s">
        <v>63</v>
      </c>
      <c r="AI14" t="s">
        <v>212</v>
      </c>
      <c r="AJ14" t="s">
        <v>213</v>
      </c>
      <c r="AK14" t="s">
        <v>41</v>
      </c>
    </row>
    <row r="15" spans="1:37">
      <c r="A15">
        <v>713</v>
      </c>
      <c r="B15" t="s">
        <v>182</v>
      </c>
      <c r="C15" t="s">
        <v>214</v>
      </c>
      <c r="D15" t="s">
        <v>39</v>
      </c>
      <c r="E15" t="s">
        <v>215</v>
      </c>
      <c r="F15" t="s">
        <v>41</v>
      </c>
      <c r="G15" t="s">
        <v>216</v>
      </c>
      <c r="H15" t="s">
        <v>41</v>
      </c>
      <c r="I15" t="s">
        <v>217</v>
      </c>
      <c r="J15" t="s">
        <v>43</v>
      </c>
      <c r="K15" t="s">
        <v>87</v>
      </c>
      <c r="L15" t="s">
        <v>88</v>
      </c>
      <c r="M15" t="s">
        <v>46</v>
      </c>
      <c r="N15" t="s">
        <v>47</v>
      </c>
      <c r="O15" t="s">
        <v>218</v>
      </c>
      <c r="P15" t="s">
        <v>219</v>
      </c>
      <c r="Q15" t="s">
        <v>220</v>
      </c>
      <c r="R15" t="s">
        <v>221</v>
      </c>
      <c r="S15" t="s">
        <v>222</v>
      </c>
      <c r="T15" t="s">
        <v>223</v>
      </c>
      <c r="U15" t="s">
        <v>222</v>
      </c>
      <c r="V15" t="s">
        <v>224</v>
      </c>
      <c r="W15" t="s">
        <v>225</v>
      </c>
      <c r="X15" t="s">
        <v>215</v>
      </c>
      <c r="Y15" t="s">
        <v>96</v>
      </c>
      <c r="Z15" t="s">
        <v>46</v>
      </c>
      <c r="AA15" t="s">
        <v>97</v>
      </c>
      <c r="AB15" t="s">
        <v>98</v>
      </c>
      <c r="AC15" t="s">
        <v>60</v>
      </c>
      <c r="AD15">
        <v>137297</v>
      </c>
    </row>
    <row r="16" spans="1:37">
      <c r="A16">
        <v>800</v>
      </c>
      <c r="B16" t="s">
        <v>37</v>
      </c>
      <c r="C16" t="s">
        <v>203</v>
      </c>
      <c r="D16" t="s">
        <v>122</v>
      </c>
      <c r="E16" t="s">
        <v>40</v>
      </c>
      <c r="F16" t="s">
        <v>41</v>
      </c>
      <c r="G16" t="s">
        <v>68</v>
      </c>
      <c r="H16" t="s">
        <v>41</v>
      </c>
      <c r="I16" t="s">
        <v>85</v>
      </c>
      <c r="J16" t="s">
        <v>204</v>
      </c>
      <c r="K16" t="s">
        <v>205</v>
      </c>
      <c r="L16" t="s">
        <v>88</v>
      </c>
      <c r="M16" t="s">
        <v>46</v>
      </c>
      <c r="N16" t="s">
        <v>73</v>
      </c>
      <c r="O16" t="s">
        <v>226</v>
      </c>
      <c r="P16" t="s">
        <v>227</v>
      </c>
      <c r="Q16" t="s">
        <v>50</v>
      </c>
      <c r="R16" t="s">
        <v>228</v>
      </c>
      <c r="S16" t="s">
        <v>229</v>
      </c>
      <c r="T16" t="s">
        <v>179</v>
      </c>
      <c r="U16" t="s">
        <v>180</v>
      </c>
      <c r="V16" t="s">
        <v>230</v>
      </c>
      <c r="W16" t="s">
        <v>115</v>
      </c>
      <c r="X16" t="s">
        <v>56</v>
      </c>
      <c r="Y16" t="s">
        <v>96</v>
      </c>
      <c r="Z16" t="s">
        <v>46</v>
      </c>
      <c r="AA16" t="s">
        <v>211</v>
      </c>
      <c r="AB16" t="s">
        <v>98</v>
      </c>
      <c r="AC16" t="s">
        <v>60</v>
      </c>
      <c r="AD16">
        <v>131865</v>
      </c>
      <c r="AE16" t="s">
        <v>199</v>
      </c>
      <c r="AF16" t="s">
        <v>199</v>
      </c>
      <c r="AG16" t="s">
        <v>62</v>
      </c>
      <c r="AH16" t="s">
        <v>63</v>
      </c>
      <c r="AI16" t="s">
        <v>212</v>
      </c>
      <c r="AJ16" t="s">
        <v>213</v>
      </c>
      <c r="AK16" t="s">
        <v>41</v>
      </c>
    </row>
    <row r="17" spans="1:37">
      <c r="A17">
        <v>838</v>
      </c>
      <c r="B17" t="s">
        <v>37</v>
      </c>
      <c r="C17" t="s">
        <v>231</v>
      </c>
      <c r="D17" t="s">
        <v>39</v>
      </c>
      <c r="E17" t="s">
        <v>40</v>
      </c>
      <c r="F17" t="s">
        <v>41</v>
      </c>
      <c r="G17" t="s">
        <v>41</v>
      </c>
      <c r="H17" t="s">
        <v>41</v>
      </c>
      <c r="I17" t="s">
        <v>232</v>
      </c>
      <c r="J17" t="s">
        <v>233</v>
      </c>
      <c r="K17" t="s">
        <v>87</v>
      </c>
      <c r="L17" t="s">
        <v>88</v>
      </c>
      <c r="M17" t="s">
        <v>46</v>
      </c>
      <c r="N17" t="s">
        <v>47</v>
      </c>
      <c r="O17" t="s">
        <v>234</v>
      </c>
      <c r="P17" t="s">
        <v>235</v>
      </c>
      <c r="Q17" t="s">
        <v>50</v>
      </c>
      <c r="R17" t="s">
        <v>177</v>
      </c>
      <c r="S17" t="s">
        <v>178</v>
      </c>
      <c r="T17" t="s">
        <v>179</v>
      </c>
      <c r="U17" t="s">
        <v>180</v>
      </c>
      <c r="V17" t="s">
        <v>181</v>
      </c>
      <c r="W17" t="s">
        <v>115</v>
      </c>
      <c r="X17" t="s">
        <v>56</v>
      </c>
      <c r="Y17" t="s">
        <v>96</v>
      </c>
      <c r="Z17" t="s">
        <v>46</v>
      </c>
      <c r="AA17" t="s">
        <v>97</v>
      </c>
      <c r="AB17" t="s">
        <v>98</v>
      </c>
      <c r="AC17" t="s">
        <v>60</v>
      </c>
      <c r="AD17">
        <v>139062</v>
      </c>
      <c r="AE17" t="s">
        <v>236</v>
      </c>
      <c r="AF17" t="s">
        <v>236</v>
      </c>
      <c r="AG17" t="s">
        <v>100</v>
      </c>
      <c r="AH17" t="s">
        <v>41</v>
      </c>
      <c r="AI17" t="s">
        <v>41</v>
      </c>
      <c r="AJ17" t="s">
        <v>41</v>
      </c>
      <c r="AK17" t="s">
        <v>41</v>
      </c>
    </row>
    <row r="18" spans="1:37">
      <c r="A18">
        <v>871</v>
      </c>
      <c r="B18" t="s">
        <v>37</v>
      </c>
      <c r="C18" t="s">
        <v>174</v>
      </c>
      <c r="D18" t="s">
        <v>122</v>
      </c>
      <c r="E18" t="s">
        <v>40</v>
      </c>
      <c r="F18" t="s">
        <v>41</v>
      </c>
      <c r="G18" t="s">
        <v>68</v>
      </c>
      <c r="H18" t="s">
        <v>41</v>
      </c>
      <c r="I18" t="s">
        <v>85</v>
      </c>
      <c r="J18" t="s">
        <v>127</v>
      </c>
      <c r="K18" t="s">
        <v>87</v>
      </c>
      <c r="L18" t="s">
        <v>88</v>
      </c>
      <c r="M18" t="s">
        <v>46</v>
      </c>
      <c r="N18" t="s">
        <v>128</v>
      </c>
      <c r="O18" t="s">
        <v>237</v>
      </c>
      <c r="P18" t="s">
        <v>238</v>
      </c>
      <c r="Q18" t="s">
        <v>50</v>
      </c>
      <c r="R18" t="s">
        <v>91</v>
      </c>
      <c r="S18" t="s">
        <v>92</v>
      </c>
      <c r="T18" t="s">
        <v>93</v>
      </c>
      <c r="U18" t="s">
        <v>92</v>
      </c>
      <c r="V18" t="s">
        <v>94</v>
      </c>
      <c r="W18" t="s">
        <v>55</v>
      </c>
      <c r="X18" t="s">
        <v>95</v>
      </c>
      <c r="Y18" t="s">
        <v>96</v>
      </c>
      <c r="Z18" t="s">
        <v>46</v>
      </c>
      <c r="AA18" t="s">
        <v>97</v>
      </c>
      <c r="AB18" t="s">
        <v>98</v>
      </c>
      <c r="AC18" t="s">
        <v>60</v>
      </c>
      <c r="AD18">
        <v>108826</v>
      </c>
      <c r="AE18" t="s">
        <v>99</v>
      </c>
      <c r="AF18" t="s">
        <v>99</v>
      </c>
      <c r="AG18" t="s">
        <v>100</v>
      </c>
      <c r="AH18" t="s">
        <v>41</v>
      </c>
      <c r="AI18" t="s">
        <v>41</v>
      </c>
      <c r="AJ18" t="s">
        <v>41</v>
      </c>
      <c r="AK18" t="s">
        <v>41</v>
      </c>
    </row>
    <row r="19" spans="1:37">
      <c r="A19">
        <v>884</v>
      </c>
      <c r="B19" t="s">
        <v>182</v>
      </c>
      <c r="C19" t="s">
        <v>239</v>
      </c>
      <c r="D19" t="s">
        <v>122</v>
      </c>
      <c r="E19" t="s">
        <v>40</v>
      </c>
      <c r="F19" t="s">
        <v>41</v>
      </c>
      <c r="G19" t="s">
        <v>68</v>
      </c>
      <c r="H19" t="s">
        <v>41</v>
      </c>
      <c r="I19" t="s">
        <v>85</v>
      </c>
      <c r="J19" t="s">
        <v>204</v>
      </c>
      <c r="K19" t="s">
        <v>240</v>
      </c>
      <c r="L19" t="s">
        <v>88</v>
      </c>
      <c r="M19" t="s">
        <v>46</v>
      </c>
      <c r="N19" t="s">
        <v>73</v>
      </c>
      <c r="O19" t="s">
        <v>241</v>
      </c>
      <c r="P19" t="s">
        <v>242</v>
      </c>
      <c r="Q19" t="s">
        <v>50</v>
      </c>
      <c r="R19" t="s">
        <v>243</v>
      </c>
      <c r="S19" t="s">
        <v>180</v>
      </c>
      <c r="T19" t="s">
        <v>179</v>
      </c>
      <c r="U19" t="s">
        <v>180</v>
      </c>
      <c r="V19" t="s">
        <v>244</v>
      </c>
      <c r="W19" t="s">
        <v>55</v>
      </c>
      <c r="X19" t="s">
        <v>56</v>
      </c>
      <c r="Y19" t="s">
        <v>96</v>
      </c>
      <c r="Z19" t="s">
        <v>46</v>
      </c>
      <c r="AA19" t="s">
        <v>245</v>
      </c>
      <c r="AB19" t="s">
        <v>98</v>
      </c>
      <c r="AC19" t="s">
        <v>60</v>
      </c>
      <c r="AD19">
        <v>103871</v>
      </c>
    </row>
    <row r="20" spans="1:37">
      <c r="A20">
        <v>896</v>
      </c>
      <c r="B20" t="s">
        <v>37</v>
      </c>
      <c r="C20" t="s">
        <v>203</v>
      </c>
      <c r="D20" t="s">
        <v>122</v>
      </c>
      <c r="E20" t="s">
        <v>40</v>
      </c>
      <c r="F20" t="s">
        <v>41</v>
      </c>
      <c r="G20" t="s">
        <v>68</v>
      </c>
      <c r="H20" t="s">
        <v>41</v>
      </c>
      <c r="I20" t="s">
        <v>85</v>
      </c>
      <c r="J20" t="s">
        <v>204</v>
      </c>
      <c r="K20" t="s">
        <v>205</v>
      </c>
      <c r="L20" t="s">
        <v>88</v>
      </c>
      <c r="M20" t="s">
        <v>46</v>
      </c>
      <c r="N20" t="s">
        <v>73</v>
      </c>
      <c r="O20" t="s">
        <v>246</v>
      </c>
      <c r="P20" t="s">
        <v>247</v>
      </c>
      <c r="Q20" t="s">
        <v>50</v>
      </c>
      <c r="R20" t="s">
        <v>248</v>
      </c>
      <c r="S20" t="s">
        <v>249</v>
      </c>
      <c r="T20" t="s">
        <v>179</v>
      </c>
      <c r="U20" t="s">
        <v>180</v>
      </c>
      <c r="V20" t="s">
        <v>250</v>
      </c>
      <c r="W20" t="s">
        <v>115</v>
      </c>
      <c r="X20" t="s">
        <v>56</v>
      </c>
      <c r="Y20" t="s">
        <v>96</v>
      </c>
      <c r="Z20" t="s">
        <v>46</v>
      </c>
      <c r="AA20" t="s">
        <v>211</v>
      </c>
      <c r="AB20" t="s">
        <v>98</v>
      </c>
      <c r="AC20" t="s">
        <v>60</v>
      </c>
      <c r="AD20">
        <v>144968</v>
      </c>
      <c r="AE20" t="s">
        <v>199</v>
      </c>
      <c r="AF20" t="s">
        <v>199</v>
      </c>
      <c r="AG20" t="s">
        <v>62</v>
      </c>
      <c r="AH20" t="s">
        <v>63</v>
      </c>
      <c r="AI20" t="s">
        <v>212</v>
      </c>
      <c r="AJ20" t="s">
        <v>213</v>
      </c>
      <c r="AK20" t="s">
        <v>41</v>
      </c>
    </row>
    <row r="21" spans="1:37">
      <c r="A21">
        <v>916</v>
      </c>
      <c r="B21" t="s">
        <v>65</v>
      </c>
      <c r="C21" t="s">
        <v>126</v>
      </c>
      <c r="D21" t="s">
        <v>122</v>
      </c>
      <c r="E21" t="s">
        <v>40</v>
      </c>
      <c r="F21" t="s">
        <v>41</v>
      </c>
      <c r="G21" t="s">
        <v>68</v>
      </c>
      <c r="H21" t="s">
        <v>41</v>
      </c>
      <c r="I21" t="s">
        <v>85</v>
      </c>
      <c r="J21" t="s">
        <v>127</v>
      </c>
      <c r="K21" t="s">
        <v>87</v>
      </c>
      <c r="L21" t="s">
        <v>88</v>
      </c>
      <c r="M21" t="s">
        <v>46</v>
      </c>
      <c r="N21" t="s">
        <v>128</v>
      </c>
      <c r="O21" t="s">
        <v>237</v>
      </c>
      <c r="P21" t="s">
        <v>238</v>
      </c>
      <c r="Q21" t="s">
        <v>50</v>
      </c>
      <c r="R21" t="s">
        <v>91</v>
      </c>
      <c r="S21" t="s">
        <v>92</v>
      </c>
      <c r="T21" t="s">
        <v>93</v>
      </c>
      <c r="U21" t="s">
        <v>92</v>
      </c>
      <c r="V21" t="s">
        <v>94</v>
      </c>
      <c r="W21" t="s">
        <v>55</v>
      </c>
      <c r="X21" t="s">
        <v>95</v>
      </c>
      <c r="Y21" t="s">
        <v>96</v>
      </c>
      <c r="Z21" t="s">
        <v>46</v>
      </c>
      <c r="AA21" t="s">
        <v>97</v>
      </c>
      <c r="AB21" t="s">
        <v>98</v>
      </c>
      <c r="AC21" t="s">
        <v>60</v>
      </c>
      <c r="AD21">
        <v>108826</v>
      </c>
    </row>
    <row r="22" spans="1:37">
      <c r="A22">
        <v>976</v>
      </c>
      <c r="B22" t="s">
        <v>65</v>
      </c>
      <c r="C22" t="s">
        <v>251</v>
      </c>
      <c r="D22" t="s">
        <v>122</v>
      </c>
      <c r="E22" t="s">
        <v>40</v>
      </c>
      <c r="F22" t="s">
        <v>67</v>
      </c>
      <c r="G22" t="s">
        <v>252</v>
      </c>
      <c r="H22" t="s">
        <v>68</v>
      </c>
      <c r="I22" t="s">
        <v>69</v>
      </c>
      <c r="J22" t="s">
        <v>70</v>
      </c>
      <c r="K22" t="s">
        <v>196</v>
      </c>
      <c r="L22" t="s">
        <v>72</v>
      </c>
      <c r="M22" t="s">
        <v>46</v>
      </c>
      <c r="N22" t="s">
        <v>73</v>
      </c>
      <c r="O22" t="s">
        <v>253</v>
      </c>
      <c r="P22" t="s">
        <v>254</v>
      </c>
      <c r="Q22" t="s">
        <v>50</v>
      </c>
      <c r="R22" t="s">
        <v>83</v>
      </c>
      <c r="S22" t="s">
        <v>199</v>
      </c>
      <c r="T22" t="s">
        <v>200</v>
      </c>
      <c r="U22" t="s">
        <v>199</v>
      </c>
      <c r="V22" t="s">
        <v>201</v>
      </c>
      <c r="W22" t="s">
        <v>55</v>
      </c>
      <c r="X22" t="s">
        <v>40</v>
      </c>
      <c r="Y22" t="s">
        <v>81</v>
      </c>
      <c r="Z22" t="s">
        <v>46</v>
      </c>
      <c r="AA22" t="s">
        <v>202</v>
      </c>
      <c r="AB22" t="s">
        <v>83</v>
      </c>
      <c r="AC22" t="s">
        <v>60</v>
      </c>
      <c r="AD22">
        <v>106618</v>
      </c>
    </row>
    <row r="23" spans="1:37">
      <c r="A23">
        <v>1004</v>
      </c>
      <c r="B23" t="s">
        <v>37</v>
      </c>
      <c r="C23" t="s">
        <v>101</v>
      </c>
      <c r="D23" t="s">
        <v>255</v>
      </c>
      <c r="E23" t="s">
        <v>40</v>
      </c>
      <c r="F23" t="s">
        <v>41</v>
      </c>
      <c r="G23" t="s">
        <v>41</v>
      </c>
      <c r="H23" t="s">
        <v>41</v>
      </c>
      <c r="I23" t="s">
        <v>256</v>
      </c>
      <c r="J23" t="s">
        <v>104</v>
      </c>
      <c r="K23" t="s">
        <v>257</v>
      </c>
      <c r="L23" t="s">
        <v>106</v>
      </c>
      <c r="M23" t="s">
        <v>46</v>
      </c>
      <c r="N23" t="s">
        <v>107</v>
      </c>
      <c r="O23" t="s">
        <v>258</v>
      </c>
      <c r="P23" t="s">
        <v>259</v>
      </c>
      <c r="Q23" t="s">
        <v>50</v>
      </c>
      <c r="R23" t="s">
        <v>260</v>
      </c>
      <c r="S23" t="s">
        <v>261</v>
      </c>
      <c r="T23" t="s">
        <v>112</v>
      </c>
      <c r="U23" t="s">
        <v>113</v>
      </c>
      <c r="V23" t="s">
        <v>262</v>
      </c>
      <c r="W23" t="s">
        <v>115</v>
      </c>
      <c r="X23" t="s">
        <v>116</v>
      </c>
      <c r="Y23" t="s">
        <v>117</v>
      </c>
      <c r="Z23" t="s">
        <v>46</v>
      </c>
      <c r="AA23" t="s">
        <v>263</v>
      </c>
      <c r="AB23" t="s">
        <v>119</v>
      </c>
      <c r="AC23" t="s">
        <v>60</v>
      </c>
      <c r="AD23">
        <v>105631</v>
      </c>
      <c r="AE23" t="s">
        <v>264</v>
      </c>
      <c r="AF23" t="s">
        <v>120</v>
      </c>
      <c r="AG23" t="s">
        <v>62</v>
      </c>
      <c r="AH23" t="s">
        <v>63</v>
      </c>
      <c r="AI23" t="s">
        <v>41</v>
      </c>
      <c r="AJ23" t="s">
        <v>41</v>
      </c>
      <c r="AK23" t="s">
        <v>41</v>
      </c>
    </row>
    <row r="24" spans="1:37">
      <c r="A24">
        <v>1008</v>
      </c>
      <c r="B24" t="s">
        <v>37</v>
      </c>
      <c r="C24" t="s">
        <v>231</v>
      </c>
      <c r="D24" t="s">
        <v>39</v>
      </c>
      <c r="E24" t="s">
        <v>40</v>
      </c>
      <c r="F24" t="s">
        <v>41</v>
      </c>
      <c r="G24" t="s">
        <v>216</v>
      </c>
      <c r="H24" t="s">
        <v>41</v>
      </c>
      <c r="I24" t="s">
        <v>85</v>
      </c>
      <c r="J24" t="s">
        <v>86</v>
      </c>
      <c r="K24" t="s">
        <v>87</v>
      </c>
      <c r="L24" t="s">
        <v>88</v>
      </c>
      <c r="M24" t="s">
        <v>46</v>
      </c>
      <c r="N24" t="s">
        <v>47</v>
      </c>
      <c r="O24" t="s">
        <v>265</v>
      </c>
      <c r="P24" t="s">
        <v>266</v>
      </c>
      <c r="Q24" t="s">
        <v>50</v>
      </c>
      <c r="R24" t="s">
        <v>221</v>
      </c>
      <c r="S24" t="s">
        <v>222</v>
      </c>
      <c r="T24" t="s">
        <v>223</v>
      </c>
      <c r="U24" t="s">
        <v>222</v>
      </c>
      <c r="V24" t="s">
        <v>224</v>
      </c>
      <c r="W24" t="s">
        <v>225</v>
      </c>
      <c r="X24" t="s">
        <v>215</v>
      </c>
      <c r="Y24" t="s">
        <v>96</v>
      </c>
      <c r="Z24" t="s">
        <v>46</v>
      </c>
      <c r="AA24" t="s">
        <v>97</v>
      </c>
      <c r="AB24" t="s">
        <v>98</v>
      </c>
      <c r="AC24" t="s">
        <v>60</v>
      </c>
      <c r="AD24">
        <v>105529</v>
      </c>
      <c r="AE24" t="s">
        <v>236</v>
      </c>
      <c r="AF24" t="s">
        <v>236</v>
      </c>
      <c r="AG24" t="s">
        <v>100</v>
      </c>
      <c r="AH24" t="s">
        <v>41</v>
      </c>
      <c r="AI24" t="s">
        <v>41</v>
      </c>
      <c r="AJ24" t="s">
        <v>41</v>
      </c>
      <c r="AK24" t="s">
        <v>41</v>
      </c>
    </row>
    <row r="25" spans="1:37">
      <c r="A25">
        <v>1012</v>
      </c>
      <c r="B25" t="s">
        <v>37</v>
      </c>
      <c r="C25" t="s">
        <v>101</v>
      </c>
      <c r="D25" t="s">
        <v>255</v>
      </c>
      <c r="E25" t="s">
        <v>40</v>
      </c>
      <c r="F25" t="s">
        <v>41</v>
      </c>
      <c r="G25" t="s">
        <v>41</v>
      </c>
      <c r="H25" t="s">
        <v>41</v>
      </c>
      <c r="I25" t="s">
        <v>256</v>
      </c>
      <c r="J25" t="s">
        <v>104</v>
      </c>
      <c r="K25" t="s">
        <v>267</v>
      </c>
      <c r="L25" t="s">
        <v>106</v>
      </c>
      <c r="M25" t="s">
        <v>46</v>
      </c>
      <c r="N25" t="s">
        <v>107</v>
      </c>
      <c r="O25" t="s">
        <v>268</v>
      </c>
      <c r="P25" t="s">
        <v>269</v>
      </c>
      <c r="Q25" t="s">
        <v>50</v>
      </c>
      <c r="R25" t="s">
        <v>270</v>
      </c>
      <c r="S25" t="s">
        <v>271</v>
      </c>
      <c r="T25" t="s">
        <v>272</v>
      </c>
      <c r="U25" t="s">
        <v>273</v>
      </c>
      <c r="V25" t="s">
        <v>274</v>
      </c>
      <c r="W25" t="s">
        <v>275</v>
      </c>
      <c r="X25" t="s">
        <v>169</v>
      </c>
      <c r="Y25" t="s">
        <v>117</v>
      </c>
      <c r="Z25" t="s">
        <v>46</v>
      </c>
      <c r="AA25" t="s">
        <v>276</v>
      </c>
      <c r="AB25" t="s">
        <v>119</v>
      </c>
      <c r="AC25" t="s">
        <v>60</v>
      </c>
      <c r="AD25">
        <v>141615</v>
      </c>
      <c r="AE25" t="s">
        <v>264</v>
      </c>
      <c r="AF25" t="s">
        <v>120</v>
      </c>
      <c r="AG25" t="s">
        <v>62</v>
      </c>
      <c r="AH25" t="s">
        <v>63</v>
      </c>
      <c r="AI25" t="s">
        <v>41</v>
      </c>
      <c r="AJ25" t="s">
        <v>41</v>
      </c>
      <c r="AK25" t="s">
        <v>41</v>
      </c>
    </row>
    <row r="26" spans="1:37">
      <c r="A26">
        <v>1028</v>
      </c>
      <c r="B26" t="s">
        <v>37</v>
      </c>
      <c r="C26" t="s">
        <v>203</v>
      </c>
      <c r="D26" t="s">
        <v>122</v>
      </c>
      <c r="E26" t="s">
        <v>40</v>
      </c>
      <c r="F26" t="s">
        <v>41</v>
      </c>
      <c r="G26" t="s">
        <v>68</v>
      </c>
      <c r="H26" t="s">
        <v>41</v>
      </c>
      <c r="I26" t="s">
        <v>85</v>
      </c>
      <c r="J26" t="s">
        <v>204</v>
      </c>
      <c r="K26" t="s">
        <v>205</v>
      </c>
      <c r="L26" t="s">
        <v>88</v>
      </c>
      <c r="M26" t="s">
        <v>46</v>
      </c>
      <c r="N26" t="s">
        <v>73</v>
      </c>
      <c r="O26" t="s">
        <v>277</v>
      </c>
      <c r="P26" t="s">
        <v>278</v>
      </c>
      <c r="Q26" t="s">
        <v>50</v>
      </c>
      <c r="R26" t="s">
        <v>208</v>
      </c>
      <c r="S26" t="s">
        <v>209</v>
      </c>
      <c r="T26" t="s">
        <v>179</v>
      </c>
      <c r="U26" t="s">
        <v>180</v>
      </c>
      <c r="V26" t="s">
        <v>210</v>
      </c>
      <c r="W26" t="s">
        <v>115</v>
      </c>
      <c r="X26" t="s">
        <v>56</v>
      </c>
      <c r="Y26" t="s">
        <v>96</v>
      </c>
      <c r="Z26" t="s">
        <v>46</v>
      </c>
      <c r="AA26" t="s">
        <v>211</v>
      </c>
      <c r="AB26" t="s">
        <v>98</v>
      </c>
      <c r="AC26" t="s">
        <v>60</v>
      </c>
      <c r="AD26">
        <v>149473</v>
      </c>
      <c r="AE26" t="s">
        <v>199</v>
      </c>
      <c r="AF26" t="s">
        <v>199</v>
      </c>
      <c r="AG26" t="s">
        <v>62</v>
      </c>
      <c r="AH26" t="s">
        <v>63</v>
      </c>
      <c r="AI26" t="s">
        <v>212</v>
      </c>
      <c r="AJ26" t="s">
        <v>213</v>
      </c>
      <c r="AK26" t="s">
        <v>41</v>
      </c>
    </row>
    <row r="27" spans="1:37">
      <c r="A27">
        <v>1033</v>
      </c>
      <c r="B27" t="s">
        <v>37</v>
      </c>
      <c r="C27" t="s">
        <v>279</v>
      </c>
      <c r="D27" t="s">
        <v>255</v>
      </c>
      <c r="E27" t="s">
        <v>280</v>
      </c>
      <c r="F27" t="s">
        <v>41</v>
      </c>
      <c r="G27" t="s">
        <v>41</v>
      </c>
      <c r="H27" t="s">
        <v>41</v>
      </c>
      <c r="I27" t="s">
        <v>281</v>
      </c>
      <c r="J27" t="s">
        <v>282</v>
      </c>
      <c r="K27" t="s">
        <v>283</v>
      </c>
      <c r="L27" t="s">
        <v>106</v>
      </c>
      <c r="M27" t="s">
        <v>46</v>
      </c>
      <c r="N27" t="s">
        <v>284</v>
      </c>
      <c r="O27" t="s">
        <v>285</v>
      </c>
      <c r="P27" t="s">
        <v>286</v>
      </c>
      <c r="Q27" t="s">
        <v>220</v>
      </c>
      <c r="R27" t="s">
        <v>287</v>
      </c>
      <c r="S27" t="s">
        <v>288</v>
      </c>
      <c r="T27" t="s">
        <v>272</v>
      </c>
      <c r="U27" t="s">
        <v>273</v>
      </c>
      <c r="V27" t="s">
        <v>289</v>
      </c>
      <c r="W27" t="s">
        <v>275</v>
      </c>
      <c r="X27" t="s">
        <v>169</v>
      </c>
      <c r="Y27" t="s">
        <v>117</v>
      </c>
      <c r="Z27" t="s">
        <v>46</v>
      </c>
      <c r="AA27" t="s">
        <v>290</v>
      </c>
      <c r="AB27" t="s">
        <v>119</v>
      </c>
      <c r="AC27" t="s">
        <v>60</v>
      </c>
      <c r="AD27">
        <v>134588</v>
      </c>
      <c r="AE27" t="s">
        <v>291</v>
      </c>
      <c r="AF27" t="s">
        <v>291</v>
      </c>
      <c r="AG27" t="s">
        <v>62</v>
      </c>
      <c r="AH27" t="s">
        <v>292</v>
      </c>
      <c r="AI27" t="s">
        <v>41</v>
      </c>
      <c r="AJ27" t="s">
        <v>293</v>
      </c>
      <c r="AK27" t="s">
        <v>41</v>
      </c>
    </row>
    <row r="28" spans="1:37">
      <c r="A28">
        <v>1105</v>
      </c>
      <c r="B28" t="s">
        <v>37</v>
      </c>
      <c r="C28" t="s">
        <v>101</v>
      </c>
      <c r="D28" t="s">
        <v>255</v>
      </c>
      <c r="E28" t="s">
        <v>40</v>
      </c>
      <c r="F28" t="s">
        <v>41</v>
      </c>
      <c r="G28" t="s">
        <v>41</v>
      </c>
      <c r="H28" t="s">
        <v>41</v>
      </c>
      <c r="I28" t="s">
        <v>256</v>
      </c>
      <c r="J28" t="s">
        <v>104</v>
      </c>
      <c r="K28" t="s">
        <v>105</v>
      </c>
      <c r="L28" t="s">
        <v>106</v>
      </c>
      <c r="M28" t="s">
        <v>46</v>
      </c>
      <c r="N28" t="s">
        <v>107</v>
      </c>
      <c r="O28" t="s">
        <v>294</v>
      </c>
      <c r="P28" t="s">
        <v>295</v>
      </c>
      <c r="Q28" t="s">
        <v>50</v>
      </c>
      <c r="R28" t="s">
        <v>110</v>
      </c>
      <c r="S28" t="s">
        <v>111</v>
      </c>
      <c r="T28" t="s">
        <v>112</v>
      </c>
      <c r="U28" t="s">
        <v>113</v>
      </c>
      <c r="V28" t="s">
        <v>114</v>
      </c>
      <c r="W28" t="s">
        <v>115</v>
      </c>
      <c r="X28" t="s">
        <v>116</v>
      </c>
      <c r="Y28" t="s">
        <v>117</v>
      </c>
      <c r="Z28" t="s">
        <v>46</v>
      </c>
      <c r="AA28" t="s">
        <v>118</v>
      </c>
      <c r="AB28" t="s">
        <v>119</v>
      </c>
      <c r="AC28" t="s">
        <v>60</v>
      </c>
      <c r="AD28">
        <v>148855</v>
      </c>
      <c r="AE28" t="s">
        <v>120</v>
      </c>
      <c r="AF28" t="s">
        <v>120</v>
      </c>
      <c r="AG28" t="s">
        <v>62</v>
      </c>
      <c r="AH28" t="s">
        <v>63</v>
      </c>
      <c r="AI28" t="s">
        <v>41</v>
      </c>
      <c r="AJ28" t="s">
        <v>41</v>
      </c>
      <c r="AK28" t="s">
        <v>41</v>
      </c>
    </row>
    <row r="29" spans="1:37">
      <c r="A29">
        <v>1121</v>
      </c>
      <c r="B29" t="s">
        <v>65</v>
      </c>
      <c r="C29" t="s">
        <v>296</v>
      </c>
      <c r="D29" t="s">
        <v>39</v>
      </c>
      <c r="E29" t="s">
        <v>40</v>
      </c>
      <c r="F29" t="s">
        <v>41</v>
      </c>
      <c r="G29" t="s">
        <v>68</v>
      </c>
      <c r="H29" t="s">
        <v>41</v>
      </c>
      <c r="I29" t="s">
        <v>145</v>
      </c>
      <c r="J29" t="s">
        <v>146</v>
      </c>
      <c r="K29" t="s">
        <v>136</v>
      </c>
      <c r="L29" t="s">
        <v>106</v>
      </c>
      <c r="M29" t="s">
        <v>46</v>
      </c>
      <c r="N29" t="s">
        <v>147</v>
      </c>
      <c r="O29" t="s">
        <v>297</v>
      </c>
      <c r="P29" t="s">
        <v>298</v>
      </c>
      <c r="Q29" t="s">
        <v>50</v>
      </c>
      <c r="R29" t="s">
        <v>299</v>
      </c>
      <c r="S29" t="s">
        <v>300</v>
      </c>
      <c r="T29" t="s">
        <v>112</v>
      </c>
      <c r="U29" t="s">
        <v>113</v>
      </c>
      <c r="V29" t="s">
        <v>301</v>
      </c>
      <c r="W29" t="s">
        <v>55</v>
      </c>
      <c r="X29" t="s">
        <v>116</v>
      </c>
      <c r="Y29" t="s">
        <v>117</v>
      </c>
      <c r="Z29" t="s">
        <v>46</v>
      </c>
      <c r="AA29" t="s">
        <v>142</v>
      </c>
      <c r="AB29" t="s">
        <v>119</v>
      </c>
      <c r="AC29" t="s">
        <v>60</v>
      </c>
      <c r="AD29">
        <v>156322</v>
      </c>
    </row>
    <row r="30" spans="1:37">
      <c r="A30">
        <v>1125</v>
      </c>
      <c r="B30" t="s">
        <v>37</v>
      </c>
      <c r="C30" t="s">
        <v>302</v>
      </c>
      <c r="D30" t="s">
        <v>303</v>
      </c>
      <c r="E30" t="s">
        <v>40</v>
      </c>
      <c r="F30" t="s">
        <v>304</v>
      </c>
      <c r="H30" t="s">
        <v>305</v>
      </c>
      <c r="I30" t="s">
        <v>306</v>
      </c>
      <c r="J30" t="s">
        <v>146</v>
      </c>
      <c r="K30" t="s">
        <v>136</v>
      </c>
      <c r="L30" t="s">
        <v>106</v>
      </c>
      <c r="M30" t="s">
        <v>46</v>
      </c>
      <c r="N30" t="s">
        <v>147</v>
      </c>
      <c r="O30" t="s">
        <v>307</v>
      </c>
      <c r="P30" t="s">
        <v>308</v>
      </c>
      <c r="Q30" t="s">
        <v>50</v>
      </c>
      <c r="R30" t="s">
        <v>140</v>
      </c>
      <c r="S30" t="s">
        <v>113</v>
      </c>
      <c r="T30" t="s">
        <v>112</v>
      </c>
      <c r="U30" t="s">
        <v>113</v>
      </c>
      <c r="V30" t="s">
        <v>141</v>
      </c>
      <c r="W30" t="s">
        <v>55</v>
      </c>
      <c r="X30" t="s">
        <v>116</v>
      </c>
      <c r="Y30" t="s">
        <v>117</v>
      </c>
      <c r="Z30" t="s">
        <v>46</v>
      </c>
      <c r="AA30" t="s">
        <v>142</v>
      </c>
      <c r="AB30" t="s">
        <v>119</v>
      </c>
      <c r="AC30" t="s">
        <v>60</v>
      </c>
      <c r="AD30">
        <v>156230</v>
      </c>
      <c r="AE30" t="s">
        <v>309</v>
      </c>
      <c r="AF30" t="s">
        <v>120</v>
      </c>
      <c r="AG30" t="s">
        <v>62</v>
      </c>
      <c r="AH30" t="s">
        <v>41</v>
      </c>
      <c r="AI30" t="s">
        <v>41</v>
      </c>
      <c r="AJ30" t="s">
        <v>41</v>
      </c>
      <c r="AK30" t="s">
        <v>41</v>
      </c>
    </row>
    <row r="31" spans="1:37">
      <c r="A31">
        <v>1126</v>
      </c>
      <c r="B31" t="s">
        <v>65</v>
      </c>
      <c r="C31" t="s">
        <v>310</v>
      </c>
      <c r="D31" t="s">
        <v>39</v>
      </c>
      <c r="E31" t="s">
        <v>40</v>
      </c>
      <c r="F31" t="s">
        <v>41</v>
      </c>
      <c r="G31" t="s">
        <v>41</v>
      </c>
      <c r="H31" t="s">
        <v>41</v>
      </c>
      <c r="I31" t="s">
        <v>256</v>
      </c>
      <c r="J31" t="s">
        <v>311</v>
      </c>
      <c r="K31" t="s">
        <v>136</v>
      </c>
      <c r="L31" t="s">
        <v>106</v>
      </c>
      <c r="M31" t="s">
        <v>46</v>
      </c>
      <c r="N31" t="s">
        <v>160</v>
      </c>
      <c r="O31" t="s">
        <v>312</v>
      </c>
      <c r="P31" t="s">
        <v>313</v>
      </c>
      <c r="Q31" t="s">
        <v>50</v>
      </c>
      <c r="R31" t="s">
        <v>314</v>
      </c>
      <c r="S31" t="s">
        <v>315</v>
      </c>
      <c r="T31" t="s">
        <v>112</v>
      </c>
      <c r="U31" t="s">
        <v>113</v>
      </c>
      <c r="V31" t="s">
        <v>316</v>
      </c>
      <c r="W31" t="s">
        <v>55</v>
      </c>
      <c r="X31" t="s">
        <v>116</v>
      </c>
      <c r="Y31" t="s">
        <v>117</v>
      </c>
      <c r="Z31" t="s">
        <v>46</v>
      </c>
      <c r="AA31" t="s">
        <v>142</v>
      </c>
      <c r="AB31" t="s">
        <v>119</v>
      </c>
      <c r="AC31" t="s">
        <v>60</v>
      </c>
      <c r="AD31">
        <v>156209</v>
      </c>
    </row>
    <row r="32" spans="1:37">
      <c r="A32">
        <v>1154</v>
      </c>
      <c r="B32" t="s">
        <v>37</v>
      </c>
      <c r="C32" t="s">
        <v>101</v>
      </c>
      <c r="D32" t="s">
        <v>255</v>
      </c>
      <c r="E32" t="s">
        <v>40</v>
      </c>
      <c r="F32" t="s">
        <v>41</v>
      </c>
      <c r="G32" t="s">
        <v>41</v>
      </c>
      <c r="H32" t="s">
        <v>41</v>
      </c>
      <c r="I32" t="s">
        <v>256</v>
      </c>
      <c r="J32" t="s">
        <v>104</v>
      </c>
      <c r="K32" t="s">
        <v>267</v>
      </c>
      <c r="L32" t="s">
        <v>106</v>
      </c>
      <c r="M32" t="s">
        <v>46</v>
      </c>
      <c r="N32" t="s">
        <v>107</v>
      </c>
      <c r="O32" t="s">
        <v>268</v>
      </c>
      <c r="P32" t="s">
        <v>269</v>
      </c>
      <c r="Q32" t="s">
        <v>50</v>
      </c>
      <c r="R32" t="s">
        <v>270</v>
      </c>
      <c r="S32" t="s">
        <v>271</v>
      </c>
      <c r="T32" t="s">
        <v>272</v>
      </c>
      <c r="U32" t="s">
        <v>273</v>
      </c>
      <c r="V32" t="s">
        <v>274</v>
      </c>
      <c r="W32" t="s">
        <v>275</v>
      </c>
      <c r="X32" t="s">
        <v>169</v>
      </c>
      <c r="Y32" t="s">
        <v>117</v>
      </c>
      <c r="Z32" t="s">
        <v>46</v>
      </c>
      <c r="AA32" t="s">
        <v>276</v>
      </c>
      <c r="AB32" t="s">
        <v>119</v>
      </c>
      <c r="AC32" t="s">
        <v>60</v>
      </c>
      <c r="AD32">
        <v>141615</v>
      </c>
      <c r="AE32" t="s">
        <v>264</v>
      </c>
      <c r="AF32" t="s">
        <v>120</v>
      </c>
      <c r="AG32" t="s">
        <v>62</v>
      </c>
      <c r="AH32" t="s">
        <v>63</v>
      </c>
      <c r="AI32" t="s">
        <v>41</v>
      </c>
      <c r="AJ32" t="s">
        <v>41</v>
      </c>
      <c r="AK32" t="s">
        <v>41</v>
      </c>
    </row>
    <row r="33" spans="1:37">
      <c r="A33">
        <v>1156</v>
      </c>
      <c r="B33" t="s">
        <v>37</v>
      </c>
      <c r="C33" t="s">
        <v>101</v>
      </c>
      <c r="D33" t="s">
        <v>255</v>
      </c>
      <c r="E33" t="s">
        <v>40</v>
      </c>
      <c r="F33" t="s">
        <v>41</v>
      </c>
      <c r="G33" t="s">
        <v>41</v>
      </c>
      <c r="H33" t="s">
        <v>41</v>
      </c>
      <c r="I33" t="s">
        <v>256</v>
      </c>
      <c r="J33" t="s">
        <v>104</v>
      </c>
      <c r="K33" t="s">
        <v>105</v>
      </c>
      <c r="L33" t="s">
        <v>106</v>
      </c>
      <c r="M33" t="s">
        <v>46</v>
      </c>
      <c r="N33" t="s">
        <v>107</v>
      </c>
      <c r="O33" t="s">
        <v>317</v>
      </c>
      <c r="P33" t="s">
        <v>318</v>
      </c>
      <c r="Q33" t="s">
        <v>50</v>
      </c>
      <c r="R33" t="s">
        <v>319</v>
      </c>
      <c r="S33" t="s">
        <v>320</v>
      </c>
      <c r="T33" t="s">
        <v>112</v>
      </c>
      <c r="U33" t="s">
        <v>113</v>
      </c>
      <c r="V33" t="s">
        <v>321</v>
      </c>
      <c r="W33" t="s">
        <v>115</v>
      </c>
      <c r="X33" t="s">
        <v>116</v>
      </c>
      <c r="Y33" t="s">
        <v>117</v>
      </c>
      <c r="Z33" t="s">
        <v>46</v>
      </c>
      <c r="AA33" t="s">
        <v>118</v>
      </c>
      <c r="AB33" t="s">
        <v>119</v>
      </c>
      <c r="AC33" t="s">
        <v>60</v>
      </c>
      <c r="AD33">
        <v>139360</v>
      </c>
      <c r="AE33" t="s">
        <v>120</v>
      </c>
      <c r="AF33" t="s">
        <v>120</v>
      </c>
      <c r="AG33" t="s">
        <v>62</v>
      </c>
      <c r="AH33" t="s">
        <v>63</v>
      </c>
      <c r="AI33" t="s">
        <v>41</v>
      </c>
      <c r="AJ33" t="s">
        <v>41</v>
      </c>
      <c r="AK33" t="s">
        <v>41</v>
      </c>
    </row>
    <row r="34" spans="1:37">
      <c r="A34">
        <v>1184</v>
      </c>
      <c r="B34" t="s">
        <v>37</v>
      </c>
      <c r="C34" t="s">
        <v>203</v>
      </c>
      <c r="D34" t="s">
        <v>122</v>
      </c>
      <c r="E34" t="s">
        <v>40</v>
      </c>
      <c r="F34" t="s">
        <v>41</v>
      </c>
      <c r="G34" t="s">
        <v>68</v>
      </c>
      <c r="H34" t="s">
        <v>41</v>
      </c>
      <c r="I34" t="s">
        <v>85</v>
      </c>
      <c r="J34" t="s">
        <v>204</v>
      </c>
      <c r="K34" t="s">
        <v>240</v>
      </c>
      <c r="L34" t="s">
        <v>88</v>
      </c>
      <c r="M34" t="s">
        <v>46</v>
      </c>
      <c r="N34" t="s">
        <v>73</v>
      </c>
      <c r="O34" t="s">
        <v>322</v>
      </c>
      <c r="P34" t="s">
        <v>323</v>
      </c>
      <c r="Q34" t="s">
        <v>50</v>
      </c>
      <c r="R34" t="s">
        <v>243</v>
      </c>
      <c r="S34" t="s">
        <v>180</v>
      </c>
      <c r="T34" t="s">
        <v>179</v>
      </c>
      <c r="U34" t="s">
        <v>180</v>
      </c>
      <c r="V34" t="s">
        <v>244</v>
      </c>
      <c r="W34" t="s">
        <v>55</v>
      </c>
      <c r="X34" t="s">
        <v>56</v>
      </c>
      <c r="Y34" t="s">
        <v>96</v>
      </c>
      <c r="Z34" t="s">
        <v>46</v>
      </c>
      <c r="AA34" t="s">
        <v>245</v>
      </c>
      <c r="AB34" t="s">
        <v>98</v>
      </c>
      <c r="AC34" t="s">
        <v>60</v>
      </c>
      <c r="AD34">
        <v>145666</v>
      </c>
      <c r="AE34" t="s">
        <v>199</v>
      </c>
      <c r="AF34" t="s">
        <v>199</v>
      </c>
      <c r="AG34" t="s">
        <v>62</v>
      </c>
      <c r="AH34" t="s">
        <v>63</v>
      </c>
      <c r="AI34" t="s">
        <v>212</v>
      </c>
      <c r="AJ34" t="s">
        <v>213</v>
      </c>
      <c r="AK34" t="s">
        <v>41</v>
      </c>
    </row>
    <row r="35" spans="1:37">
      <c r="A35">
        <v>1185</v>
      </c>
      <c r="B35" t="s">
        <v>182</v>
      </c>
      <c r="C35" t="s">
        <v>239</v>
      </c>
      <c r="D35" t="s">
        <v>255</v>
      </c>
      <c r="E35" t="s">
        <v>40</v>
      </c>
      <c r="F35" t="s">
        <v>324</v>
      </c>
      <c r="I35" t="s">
        <v>325</v>
      </c>
      <c r="J35" t="s">
        <v>204</v>
      </c>
      <c r="K35" t="s">
        <v>240</v>
      </c>
      <c r="L35" t="s">
        <v>88</v>
      </c>
      <c r="M35" t="s">
        <v>46</v>
      </c>
      <c r="N35" t="s">
        <v>73</v>
      </c>
      <c r="O35" t="s">
        <v>326</v>
      </c>
      <c r="P35" t="s">
        <v>327</v>
      </c>
      <c r="Q35" t="s">
        <v>50</v>
      </c>
      <c r="R35" t="s">
        <v>243</v>
      </c>
      <c r="S35" t="s">
        <v>180</v>
      </c>
      <c r="T35" t="s">
        <v>179</v>
      </c>
      <c r="U35" t="s">
        <v>180</v>
      </c>
      <c r="V35" t="s">
        <v>244</v>
      </c>
      <c r="W35" t="s">
        <v>55</v>
      </c>
      <c r="X35" t="s">
        <v>56</v>
      </c>
      <c r="Y35" t="s">
        <v>96</v>
      </c>
      <c r="Z35" t="s">
        <v>46</v>
      </c>
      <c r="AA35" t="s">
        <v>245</v>
      </c>
      <c r="AB35" t="s">
        <v>98</v>
      </c>
      <c r="AC35" t="s">
        <v>60</v>
      </c>
      <c r="AD35">
        <v>154596</v>
      </c>
    </row>
    <row r="36" spans="1:37">
      <c r="A36">
        <v>1234</v>
      </c>
      <c r="B36" t="s">
        <v>182</v>
      </c>
      <c r="C36" t="s">
        <v>328</v>
      </c>
      <c r="D36" t="s">
        <v>39</v>
      </c>
      <c r="E36" t="s">
        <v>40</v>
      </c>
      <c r="F36" t="s">
        <v>41</v>
      </c>
      <c r="G36" t="s">
        <v>329</v>
      </c>
      <c r="H36" t="s">
        <v>41</v>
      </c>
      <c r="I36" t="s">
        <v>85</v>
      </c>
      <c r="J36" t="s">
        <v>127</v>
      </c>
      <c r="K36" t="s">
        <v>240</v>
      </c>
      <c r="L36" t="s">
        <v>88</v>
      </c>
      <c r="M36" t="s">
        <v>46</v>
      </c>
      <c r="N36" t="s">
        <v>128</v>
      </c>
      <c r="O36" t="s">
        <v>330</v>
      </c>
      <c r="P36" t="s">
        <v>331</v>
      </c>
      <c r="Q36" t="s">
        <v>50</v>
      </c>
      <c r="R36" t="s">
        <v>243</v>
      </c>
      <c r="S36" t="s">
        <v>180</v>
      </c>
      <c r="T36" t="s">
        <v>179</v>
      </c>
      <c r="U36" t="s">
        <v>180</v>
      </c>
      <c r="V36" t="s">
        <v>244</v>
      </c>
      <c r="W36" t="s">
        <v>55</v>
      </c>
      <c r="X36" t="s">
        <v>56</v>
      </c>
      <c r="Y36" t="s">
        <v>96</v>
      </c>
      <c r="Z36" t="s">
        <v>46</v>
      </c>
      <c r="AA36" t="s">
        <v>245</v>
      </c>
      <c r="AB36" t="s">
        <v>98</v>
      </c>
      <c r="AC36" t="s">
        <v>60</v>
      </c>
      <c r="AD36">
        <v>113174</v>
      </c>
    </row>
    <row r="37" spans="1:37">
      <c r="A37">
        <v>1235</v>
      </c>
      <c r="B37" t="s">
        <v>37</v>
      </c>
      <c r="C37" t="s">
        <v>332</v>
      </c>
      <c r="D37" t="s">
        <v>122</v>
      </c>
      <c r="E37" t="s">
        <v>40</v>
      </c>
      <c r="F37" t="s">
        <v>41</v>
      </c>
      <c r="G37" t="s">
        <v>329</v>
      </c>
      <c r="H37" t="s">
        <v>41</v>
      </c>
      <c r="I37" t="s">
        <v>85</v>
      </c>
      <c r="J37" t="s">
        <v>127</v>
      </c>
      <c r="K37" t="s">
        <v>240</v>
      </c>
      <c r="L37" t="s">
        <v>88</v>
      </c>
      <c r="M37" t="s">
        <v>46</v>
      </c>
      <c r="N37" t="s">
        <v>128</v>
      </c>
      <c r="O37" t="s">
        <v>333</v>
      </c>
      <c r="P37" t="s">
        <v>334</v>
      </c>
      <c r="Q37" t="s">
        <v>50</v>
      </c>
      <c r="R37" t="s">
        <v>243</v>
      </c>
      <c r="S37" t="s">
        <v>180</v>
      </c>
      <c r="T37" t="s">
        <v>179</v>
      </c>
      <c r="U37" t="s">
        <v>180</v>
      </c>
      <c r="V37" t="s">
        <v>244</v>
      </c>
      <c r="W37" t="s">
        <v>55</v>
      </c>
      <c r="X37" t="s">
        <v>56</v>
      </c>
      <c r="Y37" t="s">
        <v>96</v>
      </c>
      <c r="Z37" t="s">
        <v>46</v>
      </c>
      <c r="AA37" t="s">
        <v>245</v>
      </c>
      <c r="AB37" t="s">
        <v>98</v>
      </c>
      <c r="AC37" t="s">
        <v>60</v>
      </c>
      <c r="AD37">
        <v>111748</v>
      </c>
      <c r="AE37" t="s">
        <v>335</v>
      </c>
      <c r="AF37" t="s">
        <v>335</v>
      </c>
      <c r="AG37" t="s">
        <v>62</v>
      </c>
      <c r="AH37" t="s">
        <v>41</v>
      </c>
      <c r="AI37" t="s">
        <v>336</v>
      </c>
      <c r="AJ37" t="s">
        <v>213</v>
      </c>
      <c r="AK37" t="s">
        <v>41</v>
      </c>
    </row>
    <row r="38" spans="1:37">
      <c r="A38">
        <v>1309</v>
      </c>
      <c r="B38" t="s">
        <v>37</v>
      </c>
      <c r="C38" t="s">
        <v>38</v>
      </c>
      <c r="D38" t="s">
        <v>39</v>
      </c>
      <c r="E38" t="s">
        <v>40</v>
      </c>
      <c r="F38" t="s">
        <v>41</v>
      </c>
      <c r="G38" t="s">
        <v>41</v>
      </c>
      <c r="H38" t="s">
        <v>41</v>
      </c>
      <c r="I38" t="s">
        <v>42</v>
      </c>
      <c r="J38" t="s">
        <v>43</v>
      </c>
      <c r="K38" t="s">
        <v>337</v>
      </c>
      <c r="L38" t="s">
        <v>45</v>
      </c>
      <c r="M38" t="s">
        <v>46</v>
      </c>
      <c r="N38" t="s">
        <v>47</v>
      </c>
      <c r="O38" t="s">
        <v>338</v>
      </c>
      <c r="P38" t="s">
        <v>339</v>
      </c>
      <c r="Q38" t="s">
        <v>50</v>
      </c>
      <c r="R38" t="s">
        <v>340</v>
      </c>
      <c r="S38" t="s">
        <v>341</v>
      </c>
      <c r="T38" t="s">
        <v>53</v>
      </c>
      <c r="U38" t="s">
        <v>52</v>
      </c>
      <c r="V38" t="s">
        <v>342</v>
      </c>
      <c r="W38" t="s">
        <v>115</v>
      </c>
      <c r="X38" t="s">
        <v>56</v>
      </c>
      <c r="Y38" t="s">
        <v>57</v>
      </c>
      <c r="Z38" t="s">
        <v>46</v>
      </c>
      <c r="AA38" t="s">
        <v>343</v>
      </c>
      <c r="AB38" t="s">
        <v>59</v>
      </c>
      <c r="AC38" t="s">
        <v>60</v>
      </c>
      <c r="AD38">
        <v>140767</v>
      </c>
      <c r="AE38" t="s">
        <v>344</v>
      </c>
      <c r="AF38" t="s">
        <v>61</v>
      </c>
      <c r="AG38" t="s">
        <v>62</v>
      </c>
      <c r="AH38" t="s">
        <v>63</v>
      </c>
      <c r="AI38" t="s">
        <v>41</v>
      </c>
      <c r="AJ38" t="s">
        <v>64</v>
      </c>
      <c r="AK38" t="s">
        <v>41</v>
      </c>
    </row>
    <row r="39" spans="1:37">
      <c r="A39">
        <v>1332</v>
      </c>
      <c r="B39" t="s">
        <v>37</v>
      </c>
      <c r="C39" t="s">
        <v>203</v>
      </c>
      <c r="D39" t="s">
        <v>122</v>
      </c>
      <c r="E39" t="s">
        <v>40</v>
      </c>
      <c r="F39" t="s">
        <v>41</v>
      </c>
      <c r="G39" t="s">
        <v>68</v>
      </c>
      <c r="H39" t="s">
        <v>41</v>
      </c>
      <c r="I39" t="s">
        <v>85</v>
      </c>
      <c r="J39" t="s">
        <v>204</v>
      </c>
      <c r="K39" t="s">
        <v>205</v>
      </c>
      <c r="L39" t="s">
        <v>88</v>
      </c>
      <c r="M39" t="s">
        <v>46</v>
      </c>
      <c r="N39" t="s">
        <v>73</v>
      </c>
      <c r="O39" t="s">
        <v>277</v>
      </c>
      <c r="P39" t="s">
        <v>278</v>
      </c>
      <c r="Q39" t="s">
        <v>50</v>
      </c>
      <c r="R39" t="s">
        <v>208</v>
      </c>
      <c r="S39" t="s">
        <v>209</v>
      </c>
      <c r="T39" t="s">
        <v>179</v>
      </c>
      <c r="U39" t="s">
        <v>180</v>
      </c>
      <c r="V39" t="s">
        <v>210</v>
      </c>
      <c r="W39" t="s">
        <v>115</v>
      </c>
      <c r="X39" t="s">
        <v>56</v>
      </c>
      <c r="Y39" t="s">
        <v>96</v>
      </c>
      <c r="Z39" t="s">
        <v>46</v>
      </c>
      <c r="AA39" t="s">
        <v>211</v>
      </c>
      <c r="AB39" t="s">
        <v>98</v>
      </c>
      <c r="AC39" t="s">
        <v>60</v>
      </c>
      <c r="AD39">
        <v>149473</v>
      </c>
      <c r="AE39" t="s">
        <v>199</v>
      </c>
      <c r="AF39" t="s">
        <v>199</v>
      </c>
      <c r="AG39" t="s">
        <v>62</v>
      </c>
      <c r="AH39" t="s">
        <v>63</v>
      </c>
      <c r="AI39" t="s">
        <v>212</v>
      </c>
      <c r="AJ39" t="s">
        <v>213</v>
      </c>
      <c r="AK39" t="s">
        <v>41</v>
      </c>
    </row>
    <row r="40" spans="1:37">
      <c r="A40">
        <v>1347</v>
      </c>
      <c r="B40" t="s">
        <v>37</v>
      </c>
      <c r="C40" t="s">
        <v>203</v>
      </c>
      <c r="D40" t="s">
        <v>122</v>
      </c>
      <c r="E40" t="s">
        <v>40</v>
      </c>
      <c r="F40" t="s">
        <v>41</v>
      </c>
      <c r="G40" t="s">
        <v>68</v>
      </c>
      <c r="H40" t="s">
        <v>41</v>
      </c>
      <c r="I40" t="s">
        <v>85</v>
      </c>
      <c r="J40" t="s">
        <v>204</v>
      </c>
      <c r="K40" t="s">
        <v>205</v>
      </c>
      <c r="L40" t="s">
        <v>88</v>
      </c>
      <c r="M40" t="s">
        <v>46</v>
      </c>
      <c r="N40" t="s">
        <v>73</v>
      </c>
      <c r="O40" t="s">
        <v>345</v>
      </c>
      <c r="P40" t="s">
        <v>346</v>
      </c>
      <c r="Q40" t="s">
        <v>50</v>
      </c>
      <c r="R40" t="s">
        <v>347</v>
      </c>
      <c r="S40" t="s">
        <v>348</v>
      </c>
      <c r="T40" t="s">
        <v>179</v>
      </c>
      <c r="U40" t="s">
        <v>180</v>
      </c>
      <c r="V40" t="s">
        <v>349</v>
      </c>
      <c r="W40" t="s">
        <v>115</v>
      </c>
      <c r="X40" t="s">
        <v>56</v>
      </c>
      <c r="Y40" t="s">
        <v>96</v>
      </c>
      <c r="Z40" t="s">
        <v>46</v>
      </c>
      <c r="AA40" t="s">
        <v>211</v>
      </c>
      <c r="AB40" t="s">
        <v>98</v>
      </c>
      <c r="AC40" t="s">
        <v>60</v>
      </c>
      <c r="AD40">
        <v>144867</v>
      </c>
      <c r="AE40" t="s">
        <v>350</v>
      </c>
      <c r="AF40" t="s">
        <v>199</v>
      </c>
      <c r="AG40" t="s">
        <v>62</v>
      </c>
      <c r="AH40" t="s">
        <v>63</v>
      </c>
      <c r="AI40" t="s">
        <v>212</v>
      </c>
      <c r="AJ40" t="s">
        <v>213</v>
      </c>
      <c r="AK40" t="s">
        <v>41</v>
      </c>
    </row>
    <row r="41" spans="1:37">
      <c r="A41">
        <v>1405</v>
      </c>
      <c r="B41" t="s">
        <v>37</v>
      </c>
      <c r="C41" t="s">
        <v>203</v>
      </c>
      <c r="D41" t="s">
        <v>122</v>
      </c>
      <c r="E41" t="s">
        <v>40</v>
      </c>
      <c r="F41" t="s">
        <v>41</v>
      </c>
      <c r="G41" t="s">
        <v>68</v>
      </c>
      <c r="H41" t="s">
        <v>41</v>
      </c>
      <c r="I41" t="s">
        <v>85</v>
      </c>
      <c r="J41" t="s">
        <v>204</v>
      </c>
      <c r="K41" t="s">
        <v>205</v>
      </c>
      <c r="L41" t="s">
        <v>88</v>
      </c>
      <c r="M41" t="s">
        <v>46</v>
      </c>
      <c r="N41" t="s">
        <v>73</v>
      </c>
      <c r="O41" t="s">
        <v>345</v>
      </c>
      <c r="P41" t="s">
        <v>346</v>
      </c>
      <c r="Q41" t="s">
        <v>50</v>
      </c>
      <c r="R41" t="s">
        <v>347</v>
      </c>
      <c r="S41" t="s">
        <v>348</v>
      </c>
      <c r="T41" t="s">
        <v>179</v>
      </c>
      <c r="U41" t="s">
        <v>180</v>
      </c>
      <c r="V41" t="s">
        <v>349</v>
      </c>
      <c r="W41" t="s">
        <v>115</v>
      </c>
      <c r="X41" t="s">
        <v>56</v>
      </c>
      <c r="Y41" t="s">
        <v>96</v>
      </c>
      <c r="Z41" t="s">
        <v>46</v>
      </c>
      <c r="AA41" t="s">
        <v>211</v>
      </c>
      <c r="AB41" t="s">
        <v>98</v>
      </c>
      <c r="AC41" t="s">
        <v>60</v>
      </c>
      <c r="AD41">
        <v>144867</v>
      </c>
      <c r="AE41" t="s">
        <v>350</v>
      </c>
      <c r="AF41" t="s">
        <v>199</v>
      </c>
      <c r="AG41" t="s">
        <v>62</v>
      </c>
      <c r="AH41" t="s">
        <v>63</v>
      </c>
      <c r="AI41" t="s">
        <v>212</v>
      </c>
      <c r="AJ41" t="s">
        <v>213</v>
      </c>
      <c r="AK41" t="s">
        <v>41</v>
      </c>
    </row>
    <row r="42" spans="1:37">
      <c r="A42">
        <v>1420</v>
      </c>
      <c r="B42" t="s">
        <v>37</v>
      </c>
      <c r="C42" t="s">
        <v>101</v>
      </c>
      <c r="D42" t="s">
        <v>255</v>
      </c>
      <c r="E42" t="s">
        <v>40</v>
      </c>
      <c r="F42" t="s">
        <v>41</v>
      </c>
      <c r="G42" t="s">
        <v>41</v>
      </c>
      <c r="H42" t="s">
        <v>41</v>
      </c>
      <c r="I42" t="s">
        <v>256</v>
      </c>
      <c r="J42" t="s">
        <v>104</v>
      </c>
      <c r="K42" t="s">
        <v>257</v>
      </c>
      <c r="L42" t="s">
        <v>106</v>
      </c>
      <c r="M42" t="s">
        <v>46</v>
      </c>
      <c r="N42" t="s">
        <v>107</v>
      </c>
      <c r="O42" t="s">
        <v>268</v>
      </c>
      <c r="P42" t="s">
        <v>269</v>
      </c>
      <c r="Q42" t="s">
        <v>50</v>
      </c>
      <c r="R42" t="s">
        <v>260</v>
      </c>
      <c r="S42" t="s">
        <v>261</v>
      </c>
      <c r="T42" t="s">
        <v>112</v>
      </c>
      <c r="U42" t="s">
        <v>113</v>
      </c>
      <c r="V42" t="s">
        <v>262</v>
      </c>
      <c r="W42" t="s">
        <v>115</v>
      </c>
      <c r="X42" t="s">
        <v>116</v>
      </c>
      <c r="Y42" t="s">
        <v>117</v>
      </c>
      <c r="Z42" t="s">
        <v>46</v>
      </c>
      <c r="AA42" t="s">
        <v>263</v>
      </c>
      <c r="AB42" t="s">
        <v>119</v>
      </c>
      <c r="AC42" t="s">
        <v>60</v>
      </c>
      <c r="AD42">
        <v>140214</v>
      </c>
      <c r="AE42" t="s">
        <v>264</v>
      </c>
      <c r="AF42" t="s">
        <v>120</v>
      </c>
      <c r="AG42" t="s">
        <v>62</v>
      </c>
      <c r="AH42" t="s">
        <v>63</v>
      </c>
      <c r="AI42" t="s">
        <v>41</v>
      </c>
      <c r="AJ42" t="s">
        <v>41</v>
      </c>
      <c r="AK42" t="s">
        <v>41</v>
      </c>
    </row>
    <row r="43" spans="1:37">
      <c r="A43">
        <v>1426</v>
      </c>
      <c r="B43" t="s">
        <v>37</v>
      </c>
      <c r="C43" t="s">
        <v>351</v>
      </c>
      <c r="D43" t="s">
        <v>39</v>
      </c>
      <c r="E43" t="s">
        <v>40</v>
      </c>
      <c r="F43" t="s">
        <v>155</v>
      </c>
      <c r="G43" t="s">
        <v>68</v>
      </c>
      <c r="H43" t="s">
        <v>68</v>
      </c>
      <c r="I43" t="s">
        <v>156</v>
      </c>
      <c r="J43" t="s">
        <v>157</v>
      </c>
      <c r="K43" t="s">
        <v>352</v>
      </c>
      <c r="L43" t="s">
        <v>159</v>
      </c>
      <c r="M43" t="s">
        <v>46</v>
      </c>
      <c r="N43" t="s">
        <v>160</v>
      </c>
      <c r="O43" t="s">
        <v>353</v>
      </c>
      <c r="P43" t="s">
        <v>354</v>
      </c>
      <c r="Q43" t="s">
        <v>50</v>
      </c>
      <c r="R43" t="s">
        <v>355</v>
      </c>
      <c r="S43" t="s">
        <v>356</v>
      </c>
      <c r="T43" t="s">
        <v>357</v>
      </c>
      <c r="U43" t="s">
        <v>358</v>
      </c>
      <c r="V43" t="s">
        <v>359</v>
      </c>
      <c r="W43" t="s">
        <v>80</v>
      </c>
      <c r="X43" t="s">
        <v>40</v>
      </c>
      <c r="Y43" t="s">
        <v>170</v>
      </c>
      <c r="Z43" t="s">
        <v>46</v>
      </c>
      <c r="AA43" t="s">
        <v>360</v>
      </c>
      <c r="AB43" t="s">
        <v>172</v>
      </c>
      <c r="AC43" t="s">
        <v>60</v>
      </c>
      <c r="AD43">
        <v>138066</v>
      </c>
      <c r="AE43" t="s">
        <v>361</v>
      </c>
      <c r="AF43" t="s">
        <v>361</v>
      </c>
      <c r="AG43" t="s">
        <v>100</v>
      </c>
      <c r="AH43" t="s">
        <v>41</v>
      </c>
      <c r="AI43" t="s">
        <v>41</v>
      </c>
      <c r="AJ43" t="s">
        <v>41</v>
      </c>
      <c r="AK43" t="s">
        <v>41</v>
      </c>
    </row>
    <row r="44" spans="1:37">
      <c r="A44">
        <v>1434</v>
      </c>
      <c r="B44" t="s">
        <v>37</v>
      </c>
      <c r="C44" t="s">
        <v>38</v>
      </c>
      <c r="D44" t="s">
        <v>39</v>
      </c>
      <c r="E44" t="s">
        <v>40</v>
      </c>
      <c r="F44" t="s">
        <v>41</v>
      </c>
      <c r="G44" t="s">
        <v>41</v>
      </c>
      <c r="H44" t="s">
        <v>41</v>
      </c>
      <c r="I44" t="s">
        <v>42</v>
      </c>
      <c r="J44" t="s">
        <v>43</v>
      </c>
      <c r="K44" t="s">
        <v>337</v>
      </c>
      <c r="L44" t="s">
        <v>45</v>
      </c>
      <c r="M44" t="s">
        <v>46</v>
      </c>
      <c r="N44" t="s">
        <v>47</v>
      </c>
      <c r="O44" t="s">
        <v>362</v>
      </c>
      <c r="P44" t="s">
        <v>363</v>
      </c>
      <c r="Q44" t="s">
        <v>50</v>
      </c>
      <c r="R44" t="s">
        <v>364</v>
      </c>
      <c r="S44" t="s">
        <v>365</v>
      </c>
      <c r="T44" t="s">
        <v>53</v>
      </c>
      <c r="U44" t="s">
        <v>52</v>
      </c>
      <c r="V44" t="s">
        <v>366</v>
      </c>
      <c r="W44" t="s">
        <v>115</v>
      </c>
      <c r="X44" t="s">
        <v>56</v>
      </c>
      <c r="Y44" t="s">
        <v>57</v>
      </c>
      <c r="Z44" t="s">
        <v>46</v>
      </c>
      <c r="AA44" t="s">
        <v>343</v>
      </c>
      <c r="AB44" t="s">
        <v>59</v>
      </c>
      <c r="AC44" t="s">
        <v>60</v>
      </c>
      <c r="AD44">
        <v>142677</v>
      </c>
      <c r="AE44" t="s">
        <v>61</v>
      </c>
      <c r="AF44" t="s">
        <v>61</v>
      </c>
      <c r="AG44" t="s">
        <v>62</v>
      </c>
      <c r="AH44" t="s">
        <v>63</v>
      </c>
      <c r="AI44" t="s">
        <v>41</v>
      </c>
      <c r="AJ44" t="s">
        <v>64</v>
      </c>
      <c r="AK44" t="s">
        <v>41</v>
      </c>
    </row>
    <row r="45" spans="1:37">
      <c r="A45">
        <v>1473</v>
      </c>
      <c r="B45" t="s">
        <v>37</v>
      </c>
      <c r="C45" t="s">
        <v>101</v>
      </c>
      <c r="D45" t="s">
        <v>255</v>
      </c>
      <c r="E45" t="s">
        <v>40</v>
      </c>
      <c r="F45" t="s">
        <v>41</v>
      </c>
      <c r="G45" t="s">
        <v>41</v>
      </c>
      <c r="H45" t="s">
        <v>41</v>
      </c>
      <c r="I45" t="s">
        <v>256</v>
      </c>
      <c r="J45" t="s">
        <v>104</v>
      </c>
      <c r="K45" t="s">
        <v>105</v>
      </c>
      <c r="L45" t="s">
        <v>106</v>
      </c>
      <c r="M45" t="s">
        <v>46</v>
      </c>
      <c r="N45" t="s">
        <v>107</v>
      </c>
      <c r="O45" t="s">
        <v>317</v>
      </c>
      <c r="P45" t="s">
        <v>318</v>
      </c>
      <c r="Q45" t="s">
        <v>50</v>
      </c>
      <c r="R45" t="s">
        <v>319</v>
      </c>
      <c r="S45" t="s">
        <v>320</v>
      </c>
      <c r="T45" t="s">
        <v>112</v>
      </c>
      <c r="U45" t="s">
        <v>113</v>
      </c>
      <c r="V45" t="s">
        <v>321</v>
      </c>
      <c r="W45" t="s">
        <v>115</v>
      </c>
      <c r="X45" t="s">
        <v>116</v>
      </c>
      <c r="Y45" t="s">
        <v>117</v>
      </c>
      <c r="Z45" t="s">
        <v>46</v>
      </c>
      <c r="AA45" t="s">
        <v>118</v>
      </c>
      <c r="AB45" t="s">
        <v>119</v>
      </c>
      <c r="AC45" t="s">
        <v>60</v>
      </c>
      <c r="AD45">
        <v>139360</v>
      </c>
      <c r="AE45" t="s">
        <v>120</v>
      </c>
      <c r="AF45" t="s">
        <v>120</v>
      </c>
      <c r="AG45" t="s">
        <v>62</v>
      </c>
      <c r="AH45" t="s">
        <v>63</v>
      </c>
      <c r="AI45" t="s">
        <v>41</v>
      </c>
      <c r="AJ45" t="s">
        <v>41</v>
      </c>
      <c r="AK45" t="s">
        <v>41</v>
      </c>
    </row>
    <row r="46" spans="1:37">
      <c r="A46">
        <v>1474</v>
      </c>
      <c r="B46" t="s">
        <v>37</v>
      </c>
      <c r="C46" t="s">
        <v>101</v>
      </c>
      <c r="D46" t="s">
        <v>255</v>
      </c>
      <c r="E46" t="s">
        <v>40</v>
      </c>
      <c r="F46" t="s">
        <v>41</v>
      </c>
      <c r="G46" t="s">
        <v>41</v>
      </c>
      <c r="H46" t="s">
        <v>41</v>
      </c>
      <c r="I46" t="s">
        <v>256</v>
      </c>
      <c r="J46" t="s">
        <v>104</v>
      </c>
      <c r="K46" t="s">
        <v>105</v>
      </c>
      <c r="L46" t="s">
        <v>106</v>
      </c>
      <c r="M46" t="s">
        <v>46</v>
      </c>
      <c r="N46" t="s">
        <v>107</v>
      </c>
      <c r="O46" t="s">
        <v>317</v>
      </c>
      <c r="P46" t="s">
        <v>318</v>
      </c>
      <c r="Q46" t="s">
        <v>50</v>
      </c>
      <c r="R46" t="s">
        <v>319</v>
      </c>
      <c r="S46" t="s">
        <v>320</v>
      </c>
      <c r="T46" t="s">
        <v>112</v>
      </c>
      <c r="U46" t="s">
        <v>113</v>
      </c>
      <c r="V46" t="s">
        <v>321</v>
      </c>
      <c r="W46" t="s">
        <v>115</v>
      </c>
      <c r="X46" t="s">
        <v>116</v>
      </c>
      <c r="Y46" t="s">
        <v>117</v>
      </c>
      <c r="Z46" t="s">
        <v>46</v>
      </c>
      <c r="AA46" t="s">
        <v>118</v>
      </c>
      <c r="AB46" t="s">
        <v>119</v>
      </c>
      <c r="AC46" t="s">
        <v>60</v>
      </c>
      <c r="AD46">
        <v>139360</v>
      </c>
      <c r="AE46" t="s">
        <v>120</v>
      </c>
      <c r="AF46" t="s">
        <v>120</v>
      </c>
      <c r="AG46" t="s">
        <v>62</v>
      </c>
      <c r="AH46" t="s">
        <v>63</v>
      </c>
      <c r="AI46" t="s">
        <v>41</v>
      </c>
      <c r="AJ46" t="s">
        <v>41</v>
      </c>
      <c r="AK46" t="s">
        <v>41</v>
      </c>
    </row>
    <row r="47" spans="1:37">
      <c r="A47">
        <v>1506</v>
      </c>
      <c r="B47" t="s">
        <v>37</v>
      </c>
      <c r="C47" t="s">
        <v>143</v>
      </c>
      <c r="D47" t="s">
        <v>144</v>
      </c>
      <c r="E47" t="s">
        <v>40</v>
      </c>
      <c r="F47" t="s">
        <v>41</v>
      </c>
      <c r="G47" t="s">
        <v>68</v>
      </c>
      <c r="H47" t="s">
        <v>41</v>
      </c>
      <c r="I47" t="s">
        <v>145</v>
      </c>
      <c r="J47" t="s">
        <v>146</v>
      </c>
      <c r="K47" t="s">
        <v>136</v>
      </c>
      <c r="L47" t="s">
        <v>106</v>
      </c>
      <c r="M47" t="s">
        <v>46</v>
      </c>
      <c r="N47" t="s">
        <v>147</v>
      </c>
      <c r="O47" t="s">
        <v>148</v>
      </c>
      <c r="P47" t="s">
        <v>149</v>
      </c>
      <c r="Q47" t="s">
        <v>50</v>
      </c>
      <c r="R47" t="s">
        <v>140</v>
      </c>
      <c r="S47" t="s">
        <v>113</v>
      </c>
      <c r="T47" t="s">
        <v>112</v>
      </c>
      <c r="U47" t="s">
        <v>113</v>
      </c>
      <c r="V47" t="s">
        <v>141</v>
      </c>
      <c r="W47" t="s">
        <v>55</v>
      </c>
      <c r="X47" t="s">
        <v>116</v>
      </c>
      <c r="Y47" t="s">
        <v>117</v>
      </c>
      <c r="Z47" t="s">
        <v>46</v>
      </c>
      <c r="AA47" t="s">
        <v>142</v>
      </c>
      <c r="AB47" t="s">
        <v>119</v>
      </c>
      <c r="AC47" t="s">
        <v>60</v>
      </c>
      <c r="AD47">
        <v>114851</v>
      </c>
      <c r="AE47" t="s">
        <v>367</v>
      </c>
      <c r="AF47" t="s">
        <v>99</v>
      </c>
      <c r="AG47" t="s">
        <v>151</v>
      </c>
      <c r="AH47" t="s">
        <v>152</v>
      </c>
      <c r="AI47" t="s">
        <v>41</v>
      </c>
      <c r="AJ47" t="s">
        <v>153</v>
      </c>
      <c r="AK47" t="s">
        <v>41</v>
      </c>
    </row>
    <row r="48" spans="1:37">
      <c r="A48">
        <v>1507</v>
      </c>
      <c r="B48" t="s">
        <v>37</v>
      </c>
      <c r="C48" t="s">
        <v>368</v>
      </c>
      <c r="D48" t="s">
        <v>255</v>
      </c>
      <c r="E48" t="s">
        <v>40</v>
      </c>
      <c r="F48" t="s">
        <v>41</v>
      </c>
      <c r="G48" t="s">
        <v>133</v>
      </c>
      <c r="H48" t="s">
        <v>41</v>
      </c>
      <c r="I48" t="s">
        <v>369</v>
      </c>
      <c r="J48" t="s">
        <v>370</v>
      </c>
      <c r="K48" t="s">
        <v>136</v>
      </c>
      <c r="L48" t="s">
        <v>106</v>
      </c>
      <c r="M48" t="s">
        <v>46</v>
      </c>
      <c r="N48" t="s">
        <v>371</v>
      </c>
      <c r="O48" t="s">
        <v>372</v>
      </c>
      <c r="P48" t="s">
        <v>373</v>
      </c>
      <c r="Q48" t="s">
        <v>50</v>
      </c>
      <c r="R48" t="s">
        <v>140</v>
      </c>
      <c r="S48" t="s">
        <v>113</v>
      </c>
      <c r="T48" t="s">
        <v>112</v>
      </c>
      <c r="U48" t="s">
        <v>113</v>
      </c>
      <c r="V48" t="s">
        <v>141</v>
      </c>
      <c r="W48" t="s">
        <v>55</v>
      </c>
      <c r="X48" t="s">
        <v>116</v>
      </c>
      <c r="Y48" t="s">
        <v>117</v>
      </c>
      <c r="Z48" t="s">
        <v>46</v>
      </c>
      <c r="AA48" t="s">
        <v>142</v>
      </c>
      <c r="AB48" t="s">
        <v>119</v>
      </c>
      <c r="AC48" t="s">
        <v>60</v>
      </c>
      <c r="AD48">
        <v>129119</v>
      </c>
      <c r="AE48" t="s">
        <v>367</v>
      </c>
      <c r="AF48" t="s">
        <v>99</v>
      </c>
      <c r="AG48" t="s">
        <v>151</v>
      </c>
      <c r="AH48" t="s">
        <v>152</v>
      </c>
      <c r="AI48" t="s">
        <v>41</v>
      </c>
      <c r="AJ48" t="s">
        <v>374</v>
      </c>
      <c r="AK48" t="s">
        <v>41</v>
      </c>
    </row>
    <row r="49" spans="1:37">
      <c r="A49">
        <v>1508</v>
      </c>
      <c r="B49" t="s">
        <v>37</v>
      </c>
      <c r="C49" t="s">
        <v>375</v>
      </c>
      <c r="D49" t="s">
        <v>39</v>
      </c>
      <c r="E49" t="s">
        <v>40</v>
      </c>
      <c r="F49" t="s">
        <v>41</v>
      </c>
      <c r="G49" t="s">
        <v>41</v>
      </c>
      <c r="H49" t="s">
        <v>41</v>
      </c>
      <c r="I49" t="s">
        <v>306</v>
      </c>
      <c r="J49" t="s">
        <v>376</v>
      </c>
      <c r="K49" t="s">
        <v>136</v>
      </c>
      <c r="L49" t="s">
        <v>106</v>
      </c>
      <c r="M49" t="s">
        <v>46</v>
      </c>
      <c r="N49" t="s">
        <v>160</v>
      </c>
      <c r="O49" t="s">
        <v>377</v>
      </c>
      <c r="P49" t="s">
        <v>378</v>
      </c>
      <c r="Q49" t="s">
        <v>50</v>
      </c>
      <c r="R49" t="s">
        <v>140</v>
      </c>
      <c r="S49" t="s">
        <v>113</v>
      </c>
      <c r="T49" t="s">
        <v>112</v>
      </c>
      <c r="U49" t="s">
        <v>113</v>
      </c>
      <c r="V49" t="s">
        <v>141</v>
      </c>
      <c r="W49" t="s">
        <v>55</v>
      </c>
      <c r="X49" t="s">
        <v>116</v>
      </c>
      <c r="Y49" t="s">
        <v>117</v>
      </c>
      <c r="Z49" t="s">
        <v>46</v>
      </c>
      <c r="AA49" t="s">
        <v>142</v>
      </c>
      <c r="AB49" t="s">
        <v>119</v>
      </c>
      <c r="AC49" t="s">
        <v>60</v>
      </c>
      <c r="AD49">
        <v>153094</v>
      </c>
      <c r="AE49" t="s">
        <v>367</v>
      </c>
      <c r="AF49" t="s">
        <v>99</v>
      </c>
      <c r="AG49" t="s">
        <v>151</v>
      </c>
      <c r="AH49" t="s">
        <v>152</v>
      </c>
      <c r="AI49" t="s">
        <v>41</v>
      </c>
      <c r="AJ49" t="s">
        <v>374</v>
      </c>
      <c r="AK49" t="s">
        <v>41</v>
      </c>
    </row>
    <row r="50" spans="1:37">
      <c r="A50">
        <v>1721</v>
      </c>
      <c r="B50" t="s">
        <v>37</v>
      </c>
      <c r="C50" t="s">
        <v>203</v>
      </c>
      <c r="D50" t="s">
        <v>122</v>
      </c>
      <c r="E50" t="s">
        <v>40</v>
      </c>
      <c r="F50" t="s">
        <v>41</v>
      </c>
      <c r="G50" t="s">
        <v>68</v>
      </c>
      <c r="H50" t="s">
        <v>41</v>
      </c>
      <c r="I50" t="s">
        <v>85</v>
      </c>
      <c r="J50" t="s">
        <v>204</v>
      </c>
      <c r="K50" t="s">
        <v>205</v>
      </c>
      <c r="L50" t="s">
        <v>88</v>
      </c>
      <c r="M50" t="s">
        <v>46</v>
      </c>
      <c r="N50" t="s">
        <v>73</v>
      </c>
      <c r="O50" t="s">
        <v>246</v>
      </c>
      <c r="P50" t="s">
        <v>247</v>
      </c>
      <c r="Q50" t="s">
        <v>50</v>
      </c>
      <c r="R50" t="s">
        <v>248</v>
      </c>
      <c r="S50" t="s">
        <v>249</v>
      </c>
      <c r="T50" t="s">
        <v>179</v>
      </c>
      <c r="U50" t="s">
        <v>180</v>
      </c>
      <c r="V50" t="s">
        <v>250</v>
      </c>
      <c r="W50" t="s">
        <v>115</v>
      </c>
      <c r="X50" t="s">
        <v>56</v>
      </c>
      <c r="Y50" t="s">
        <v>96</v>
      </c>
      <c r="Z50" t="s">
        <v>46</v>
      </c>
      <c r="AA50" t="s">
        <v>211</v>
      </c>
      <c r="AB50" t="s">
        <v>98</v>
      </c>
      <c r="AC50" t="s">
        <v>60</v>
      </c>
      <c r="AD50">
        <v>144968</v>
      </c>
      <c r="AE50" t="s">
        <v>350</v>
      </c>
      <c r="AF50" t="s">
        <v>199</v>
      </c>
      <c r="AG50" t="s">
        <v>62</v>
      </c>
      <c r="AH50" t="s">
        <v>63</v>
      </c>
      <c r="AI50" t="s">
        <v>212</v>
      </c>
      <c r="AJ50" t="s">
        <v>213</v>
      </c>
      <c r="AK50" t="s">
        <v>41</v>
      </c>
    </row>
    <row r="51" spans="1:37">
      <c r="A51">
        <v>1883</v>
      </c>
      <c r="B51" t="s">
        <v>37</v>
      </c>
      <c r="C51" t="s">
        <v>143</v>
      </c>
      <c r="D51" t="s">
        <v>39</v>
      </c>
      <c r="E51" t="s">
        <v>40</v>
      </c>
      <c r="F51" t="s">
        <v>41</v>
      </c>
      <c r="G51" t="s">
        <v>68</v>
      </c>
      <c r="H51" t="s">
        <v>41</v>
      </c>
      <c r="I51" t="s">
        <v>85</v>
      </c>
      <c r="J51" t="s">
        <v>146</v>
      </c>
      <c r="K51" t="s">
        <v>379</v>
      </c>
      <c r="L51" t="s">
        <v>106</v>
      </c>
      <c r="M51" t="s">
        <v>46</v>
      </c>
      <c r="N51" t="s">
        <v>147</v>
      </c>
      <c r="O51" t="s">
        <v>380</v>
      </c>
      <c r="P51" t="s">
        <v>381</v>
      </c>
      <c r="Q51" t="s">
        <v>50</v>
      </c>
      <c r="R51" t="s">
        <v>382</v>
      </c>
      <c r="S51" t="s">
        <v>383</v>
      </c>
      <c r="T51" t="s">
        <v>384</v>
      </c>
      <c r="U51" t="s">
        <v>383</v>
      </c>
      <c r="V51" t="s">
        <v>385</v>
      </c>
      <c r="W51" t="s">
        <v>55</v>
      </c>
      <c r="X51" t="s">
        <v>215</v>
      </c>
      <c r="Y51" t="s">
        <v>117</v>
      </c>
      <c r="Z51" t="s">
        <v>46</v>
      </c>
      <c r="AA51" t="s">
        <v>386</v>
      </c>
      <c r="AB51" t="s">
        <v>119</v>
      </c>
      <c r="AC51" t="s">
        <v>60</v>
      </c>
      <c r="AD51">
        <v>140226</v>
      </c>
      <c r="AE51" t="s">
        <v>99</v>
      </c>
      <c r="AF51" t="s">
        <v>99</v>
      </c>
      <c r="AG51" t="s">
        <v>151</v>
      </c>
      <c r="AH51" t="s">
        <v>152</v>
      </c>
      <c r="AI51" t="s">
        <v>41</v>
      </c>
      <c r="AJ51" t="s">
        <v>153</v>
      </c>
      <c r="AK51" t="s">
        <v>41</v>
      </c>
    </row>
    <row r="52" spans="1:37">
      <c r="A52">
        <v>1886</v>
      </c>
      <c r="B52" t="s">
        <v>37</v>
      </c>
      <c r="C52" t="s">
        <v>143</v>
      </c>
      <c r="D52" t="s">
        <v>39</v>
      </c>
      <c r="E52" t="s">
        <v>40</v>
      </c>
      <c r="F52" t="s">
        <v>102</v>
      </c>
      <c r="G52" t="s">
        <v>102</v>
      </c>
      <c r="H52" t="s">
        <v>102</v>
      </c>
      <c r="I52" t="s">
        <v>387</v>
      </c>
      <c r="J52" t="s">
        <v>146</v>
      </c>
      <c r="K52" t="s">
        <v>379</v>
      </c>
      <c r="L52" t="s">
        <v>88</v>
      </c>
      <c r="M52" t="s">
        <v>46</v>
      </c>
      <c r="N52" t="s">
        <v>147</v>
      </c>
      <c r="O52" t="s">
        <v>388</v>
      </c>
      <c r="P52" t="s">
        <v>389</v>
      </c>
      <c r="Q52" t="s">
        <v>50</v>
      </c>
      <c r="R52" t="s">
        <v>390</v>
      </c>
      <c r="S52" t="s">
        <v>391</v>
      </c>
      <c r="T52" t="s">
        <v>272</v>
      </c>
      <c r="U52" t="s">
        <v>273</v>
      </c>
      <c r="V52" t="s">
        <v>392</v>
      </c>
      <c r="W52" t="s">
        <v>275</v>
      </c>
      <c r="X52" t="s">
        <v>169</v>
      </c>
      <c r="Y52" t="s">
        <v>96</v>
      </c>
      <c r="Z52" t="s">
        <v>46</v>
      </c>
      <c r="AA52" t="s">
        <v>386</v>
      </c>
      <c r="AB52" t="s">
        <v>98</v>
      </c>
      <c r="AC52" t="s">
        <v>60</v>
      </c>
      <c r="AD52">
        <v>134492</v>
      </c>
      <c r="AE52" t="s">
        <v>99</v>
      </c>
      <c r="AF52" t="s">
        <v>99</v>
      </c>
      <c r="AG52" t="s">
        <v>151</v>
      </c>
      <c r="AH52" t="s">
        <v>152</v>
      </c>
      <c r="AI52" t="s">
        <v>41</v>
      </c>
      <c r="AJ52" t="s">
        <v>153</v>
      </c>
      <c r="AK52" t="s">
        <v>41</v>
      </c>
    </row>
    <row r="53" spans="1:37">
      <c r="A53">
        <v>1921</v>
      </c>
      <c r="B53" t="s">
        <v>37</v>
      </c>
      <c r="C53" t="s">
        <v>143</v>
      </c>
      <c r="D53" t="s">
        <v>39</v>
      </c>
      <c r="E53" t="s">
        <v>40</v>
      </c>
      <c r="F53" t="s">
        <v>41</v>
      </c>
      <c r="G53" t="s">
        <v>68</v>
      </c>
      <c r="H53" t="s">
        <v>41</v>
      </c>
      <c r="I53" t="s">
        <v>85</v>
      </c>
      <c r="J53" t="s">
        <v>146</v>
      </c>
      <c r="K53" t="s">
        <v>393</v>
      </c>
      <c r="L53" t="s">
        <v>88</v>
      </c>
      <c r="M53" t="s">
        <v>46</v>
      </c>
      <c r="N53" t="s">
        <v>147</v>
      </c>
      <c r="O53" t="s">
        <v>394</v>
      </c>
      <c r="P53" t="s">
        <v>395</v>
      </c>
      <c r="Q53" t="s">
        <v>50</v>
      </c>
      <c r="R53" t="s">
        <v>396</v>
      </c>
      <c r="S53" t="s">
        <v>397</v>
      </c>
      <c r="T53" t="s">
        <v>398</v>
      </c>
      <c r="U53" t="s">
        <v>397</v>
      </c>
      <c r="V53" t="s">
        <v>399</v>
      </c>
      <c r="W53" t="s">
        <v>225</v>
      </c>
      <c r="X53" t="s">
        <v>280</v>
      </c>
      <c r="Y53" t="s">
        <v>96</v>
      </c>
      <c r="Z53" t="s">
        <v>46</v>
      </c>
      <c r="AA53" t="s">
        <v>400</v>
      </c>
      <c r="AB53" t="s">
        <v>98</v>
      </c>
      <c r="AC53" t="s">
        <v>60</v>
      </c>
      <c r="AD53">
        <v>123891</v>
      </c>
      <c r="AE53" t="s">
        <v>99</v>
      </c>
      <c r="AF53" t="s">
        <v>99</v>
      </c>
      <c r="AG53" t="s">
        <v>151</v>
      </c>
      <c r="AH53" t="s">
        <v>152</v>
      </c>
      <c r="AI53" t="s">
        <v>41</v>
      </c>
      <c r="AJ53" t="s">
        <v>153</v>
      </c>
      <c r="AK53" t="s">
        <v>41</v>
      </c>
    </row>
    <row r="54" spans="1:37">
      <c r="A54">
        <v>1935</v>
      </c>
      <c r="B54" t="s">
        <v>37</v>
      </c>
      <c r="C54" t="s">
        <v>143</v>
      </c>
      <c r="D54" t="s">
        <v>39</v>
      </c>
      <c r="E54" t="s">
        <v>40</v>
      </c>
      <c r="F54" t="s">
        <v>41</v>
      </c>
      <c r="G54" t="s">
        <v>68</v>
      </c>
      <c r="H54" t="s">
        <v>41</v>
      </c>
      <c r="I54" t="s">
        <v>85</v>
      </c>
      <c r="J54" t="s">
        <v>146</v>
      </c>
      <c r="K54" t="s">
        <v>379</v>
      </c>
      <c r="L54" t="s">
        <v>106</v>
      </c>
      <c r="M54" t="s">
        <v>46</v>
      </c>
      <c r="N54" t="s">
        <v>147</v>
      </c>
      <c r="O54" t="s">
        <v>401</v>
      </c>
      <c r="P54" t="s">
        <v>402</v>
      </c>
      <c r="Q54" t="s">
        <v>50</v>
      </c>
      <c r="R54" t="s">
        <v>403</v>
      </c>
      <c r="S54" t="s">
        <v>350</v>
      </c>
      <c r="T54" t="s">
        <v>112</v>
      </c>
      <c r="U54" t="s">
        <v>113</v>
      </c>
      <c r="V54" t="s">
        <v>404</v>
      </c>
      <c r="W54" t="s">
        <v>115</v>
      </c>
      <c r="X54" t="s">
        <v>116</v>
      </c>
      <c r="Y54" t="s">
        <v>117</v>
      </c>
      <c r="Z54" t="s">
        <v>46</v>
      </c>
      <c r="AA54" t="s">
        <v>386</v>
      </c>
      <c r="AB54" t="s">
        <v>119</v>
      </c>
      <c r="AC54" t="s">
        <v>60</v>
      </c>
      <c r="AD54">
        <v>127173</v>
      </c>
      <c r="AE54" t="s">
        <v>99</v>
      </c>
      <c r="AF54" t="s">
        <v>99</v>
      </c>
      <c r="AG54" t="s">
        <v>151</v>
      </c>
      <c r="AH54" t="s">
        <v>152</v>
      </c>
      <c r="AI54" t="s">
        <v>41</v>
      </c>
      <c r="AJ54" t="s">
        <v>153</v>
      </c>
      <c r="AK54" t="s">
        <v>41</v>
      </c>
    </row>
    <row r="55" spans="1:37">
      <c r="A55">
        <v>1976</v>
      </c>
      <c r="B55" t="s">
        <v>37</v>
      </c>
      <c r="C55" t="s">
        <v>143</v>
      </c>
      <c r="D55" t="s">
        <v>39</v>
      </c>
      <c r="E55" t="s">
        <v>40</v>
      </c>
      <c r="F55" t="s">
        <v>41</v>
      </c>
      <c r="G55" t="s">
        <v>133</v>
      </c>
      <c r="H55" t="s">
        <v>41</v>
      </c>
      <c r="I55" t="s">
        <v>134</v>
      </c>
      <c r="J55" t="s">
        <v>405</v>
      </c>
      <c r="K55" t="s">
        <v>406</v>
      </c>
      <c r="L55" t="s">
        <v>106</v>
      </c>
      <c r="M55" t="s">
        <v>46</v>
      </c>
      <c r="N55" t="s">
        <v>147</v>
      </c>
      <c r="O55" t="s">
        <v>407</v>
      </c>
      <c r="P55" t="s">
        <v>408</v>
      </c>
      <c r="Q55" t="s">
        <v>50</v>
      </c>
      <c r="R55" t="s">
        <v>409</v>
      </c>
      <c r="S55" t="s">
        <v>410</v>
      </c>
      <c r="T55" t="s">
        <v>112</v>
      </c>
      <c r="U55" t="s">
        <v>113</v>
      </c>
      <c r="V55" t="s">
        <v>411</v>
      </c>
      <c r="W55" t="s">
        <v>115</v>
      </c>
      <c r="X55" t="s">
        <v>116</v>
      </c>
      <c r="Y55" t="s">
        <v>117</v>
      </c>
      <c r="Z55" t="s">
        <v>46</v>
      </c>
      <c r="AA55" t="s">
        <v>412</v>
      </c>
      <c r="AB55" t="s">
        <v>119</v>
      </c>
      <c r="AC55" t="s">
        <v>60</v>
      </c>
      <c r="AD55">
        <v>113600</v>
      </c>
      <c r="AE55" t="s">
        <v>99</v>
      </c>
      <c r="AF55" t="s">
        <v>99</v>
      </c>
      <c r="AG55" t="s">
        <v>151</v>
      </c>
      <c r="AH55" t="s">
        <v>152</v>
      </c>
      <c r="AI55" t="s">
        <v>41</v>
      </c>
      <c r="AJ55" t="s">
        <v>153</v>
      </c>
      <c r="AK55" t="s">
        <v>41</v>
      </c>
    </row>
    <row r="56" spans="1:37">
      <c r="A56">
        <v>2002</v>
      </c>
      <c r="B56" t="s">
        <v>37</v>
      </c>
      <c r="C56" t="s">
        <v>174</v>
      </c>
      <c r="D56" t="s">
        <v>39</v>
      </c>
      <c r="E56" t="s">
        <v>40</v>
      </c>
      <c r="F56" t="s">
        <v>41</v>
      </c>
      <c r="G56" t="s">
        <v>68</v>
      </c>
      <c r="H56" t="s">
        <v>41</v>
      </c>
      <c r="I56" t="s">
        <v>85</v>
      </c>
      <c r="J56" t="s">
        <v>127</v>
      </c>
      <c r="K56" t="s">
        <v>87</v>
      </c>
      <c r="L56" t="s">
        <v>88</v>
      </c>
      <c r="M56" t="s">
        <v>46</v>
      </c>
      <c r="N56" t="s">
        <v>128</v>
      </c>
      <c r="O56" t="s">
        <v>175</v>
      </c>
      <c r="P56" t="s">
        <v>176</v>
      </c>
      <c r="Q56" t="s">
        <v>50</v>
      </c>
      <c r="R56" t="s">
        <v>177</v>
      </c>
      <c r="S56" t="s">
        <v>178</v>
      </c>
      <c r="T56" t="s">
        <v>179</v>
      </c>
      <c r="U56" t="s">
        <v>180</v>
      </c>
      <c r="V56" t="s">
        <v>181</v>
      </c>
      <c r="W56" t="s">
        <v>115</v>
      </c>
      <c r="X56" t="s">
        <v>56</v>
      </c>
      <c r="Y56" t="s">
        <v>96</v>
      </c>
      <c r="Z56" t="s">
        <v>46</v>
      </c>
      <c r="AA56" t="s">
        <v>97</v>
      </c>
      <c r="AB56" t="s">
        <v>98</v>
      </c>
      <c r="AC56" t="s">
        <v>60</v>
      </c>
      <c r="AD56">
        <v>111940</v>
      </c>
      <c r="AE56" t="s">
        <v>99</v>
      </c>
      <c r="AF56" t="s">
        <v>99</v>
      </c>
      <c r="AG56" t="s">
        <v>100</v>
      </c>
      <c r="AH56" t="s">
        <v>41</v>
      </c>
      <c r="AI56" t="s">
        <v>41</v>
      </c>
      <c r="AJ56" t="s">
        <v>41</v>
      </c>
      <c r="AK56" t="s">
        <v>41</v>
      </c>
    </row>
    <row r="57" spans="1:37">
      <c r="A57">
        <v>2068</v>
      </c>
      <c r="B57" t="s">
        <v>37</v>
      </c>
      <c r="C57" t="s">
        <v>174</v>
      </c>
      <c r="D57" t="s">
        <v>39</v>
      </c>
      <c r="E57" t="s">
        <v>40</v>
      </c>
      <c r="F57" t="s">
        <v>41</v>
      </c>
      <c r="G57" t="s">
        <v>68</v>
      </c>
      <c r="H57" t="s">
        <v>41</v>
      </c>
      <c r="I57" t="s">
        <v>85</v>
      </c>
      <c r="J57" t="s">
        <v>413</v>
      </c>
      <c r="K57" t="s">
        <v>414</v>
      </c>
      <c r="L57" t="s">
        <v>88</v>
      </c>
      <c r="M57" t="s">
        <v>46</v>
      </c>
      <c r="N57" t="s">
        <v>128</v>
      </c>
      <c r="O57" t="s">
        <v>415</v>
      </c>
      <c r="P57" t="s">
        <v>416</v>
      </c>
      <c r="Q57" t="s">
        <v>50</v>
      </c>
      <c r="R57" t="s">
        <v>417</v>
      </c>
      <c r="S57" t="s">
        <v>418</v>
      </c>
      <c r="T57" t="s">
        <v>179</v>
      </c>
      <c r="U57" t="s">
        <v>180</v>
      </c>
      <c r="V57" t="s">
        <v>419</v>
      </c>
      <c r="W57" t="s">
        <v>115</v>
      </c>
      <c r="X57" t="s">
        <v>56</v>
      </c>
      <c r="Y57" t="s">
        <v>96</v>
      </c>
      <c r="Z57" t="s">
        <v>46</v>
      </c>
      <c r="AA57" t="s">
        <v>420</v>
      </c>
      <c r="AB57" t="s">
        <v>98</v>
      </c>
      <c r="AC57" t="s">
        <v>60</v>
      </c>
      <c r="AD57">
        <v>111473</v>
      </c>
      <c r="AE57" t="s">
        <v>99</v>
      </c>
      <c r="AF57" t="s">
        <v>99</v>
      </c>
      <c r="AG57" t="s">
        <v>100</v>
      </c>
      <c r="AH57" t="s">
        <v>41</v>
      </c>
      <c r="AI57" t="s">
        <v>41</v>
      </c>
      <c r="AJ57" t="s">
        <v>41</v>
      </c>
      <c r="AK57" t="s">
        <v>41</v>
      </c>
    </row>
    <row r="58" spans="1:37">
      <c r="A58">
        <v>2259</v>
      </c>
      <c r="B58" t="s">
        <v>37</v>
      </c>
      <c r="C58" t="s">
        <v>203</v>
      </c>
      <c r="D58" t="s">
        <v>39</v>
      </c>
      <c r="E58" t="s">
        <v>40</v>
      </c>
      <c r="F58" t="s">
        <v>41</v>
      </c>
      <c r="G58" t="s">
        <v>68</v>
      </c>
      <c r="H58" t="s">
        <v>41</v>
      </c>
      <c r="I58" t="s">
        <v>85</v>
      </c>
      <c r="J58" t="s">
        <v>204</v>
      </c>
      <c r="K58" t="s">
        <v>205</v>
      </c>
      <c r="L58" t="s">
        <v>88</v>
      </c>
      <c r="M58" t="s">
        <v>46</v>
      </c>
      <c r="N58" t="s">
        <v>73</v>
      </c>
      <c r="O58" t="s">
        <v>421</v>
      </c>
      <c r="P58" t="s">
        <v>422</v>
      </c>
      <c r="Q58" t="s">
        <v>50</v>
      </c>
      <c r="R58" t="s">
        <v>248</v>
      </c>
      <c r="S58" t="s">
        <v>249</v>
      </c>
      <c r="T58" t="s">
        <v>179</v>
      </c>
      <c r="U58" t="s">
        <v>180</v>
      </c>
      <c r="V58" t="s">
        <v>250</v>
      </c>
      <c r="W58" t="s">
        <v>115</v>
      </c>
      <c r="X58" t="s">
        <v>56</v>
      </c>
      <c r="Y58" t="s">
        <v>96</v>
      </c>
      <c r="Z58" t="s">
        <v>46</v>
      </c>
      <c r="AA58" t="s">
        <v>211</v>
      </c>
      <c r="AB58" t="s">
        <v>98</v>
      </c>
      <c r="AC58" t="s">
        <v>60</v>
      </c>
      <c r="AD58">
        <v>109550</v>
      </c>
      <c r="AE58" t="s">
        <v>199</v>
      </c>
      <c r="AF58" t="s">
        <v>199</v>
      </c>
      <c r="AG58" t="s">
        <v>62</v>
      </c>
      <c r="AH58" t="s">
        <v>63</v>
      </c>
      <c r="AI58" t="s">
        <v>212</v>
      </c>
      <c r="AJ58" t="s">
        <v>213</v>
      </c>
      <c r="AK58" t="s">
        <v>41</v>
      </c>
    </row>
    <row r="59" spans="1:37">
      <c r="A59">
        <v>2260</v>
      </c>
      <c r="B59" t="s">
        <v>37</v>
      </c>
      <c r="C59" t="s">
        <v>203</v>
      </c>
      <c r="D59" t="s">
        <v>122</v>
      </c>
      <c r="E59" t="s">
        <v>40</v>
      </c>
      <c r="F59" t="s">
        <v>41</v>
      </c>
      <c r="G59" t="s">
        <v>68</v>
      </c>
      <c r="H59" t="s">
        <v>41</v>
      </c>
      <c r="I59" t="s">
        <v>85</v>
      </c>
      <c r="J59" t="s">
        <v>204</v>
      </c>
      <c r="K59" t="s">
        <v>205</v>
      </c>
      <c r="L59" t="s">
        <v>88</v>
      </c>
      <c r="M59" t="s">
        <v>46</v>
      </c>
      <c r="N59" t="s">
        <v>73</v>
      </c>
      <c r="O59" t="s">
        <v>226</v>
      </c>
      <c r="P59" t="s">
        <v>227</v>
      </c>
      <c r="Q59" t="s">
        <v>50</v>
      </c>
      <c r="R59" t="s">
        <v>228</v>
      </c>
      <c r="S59" t="s">
        <v>229</v>
      </c>
      <c r="T59" t="s">
        <v>179</v>
      </c>
      <c r="U59" t="s">
        <v>180</v>
      </c>
      <c r="V59" t="s">
        <v>230</v>
      </c>
      <c r="W59" t="s">
        <v>115</v>
      </c>
      <c r="X59" t="s">
        <v>56</v>
      </c>
      <c r="Y59" t="s">
        <v>96</v>
      </c>
      <c r="Z59" t="s">
        <v>46</v>
      </c>
      <c r="AA59" t="s">
        <v>211</v>
      </c>
      <c r="AB59" t="s">
        <v>98</v>
      </c>
      <c r="AC59" t="s">
        <v>60</v>
      </c>
      <c r="AD59">
        <v>131865</v>
      </c>
      <c r="AE59" t="s">
        <v>199</v>
      </c>
      <c r="AF59" t="s">
        <v>199</v>
      </c>
      <c r="AG59" t="s">
        <v>62</v>
      </c>
      <c r="AH59" t="s">
        <v>63</v>
      </c>
      <c r="AI59" t="s">
        <v>212</v>
      </c>
      <c r="AJ59" t="s">
        <v>213</v>
      </c>
      <c r="AK59" t="s">
        <v>41</v>
      </c>
    </row>
    <row r="60" spans="1:37">
      <c r="A60">
        <v>2265</v>
      </c>
      <c r="B60" t="s">
        <v>37</v>
      </c>
      <c r="C60" t="s">
        <v>203</v>
      </c>
      <c r="D60" t="s">
        <v>122</v>
      </c>
      <c r="E60" t="s">
        <v>40</v>
      </c>
      <c r="F60" t="s">
        <v>324</v>
      </c>
      <c r="I60" t="s">
        <v>423</v>
      </c>
      <c r="J60" t="s">
        <v>204</v>
      </c>
      <c r="K60" t="s">
        <v>240</v>
      </c>
      <c r="L60" t="s">
        <v>88</v>
      </c>
      <c r="M60" t="s">
        <v>46</v>
      </c>
      <c r="N60" t="s">
        <v>73</v>
      </c>
      <c r="O60" t="s">
        <v>424</v>
      </c>
      <c r="P60" t="s">
        <v>425</v>
      </c>
      <c r="Q60" t="s">
        <v>50</v>
      </c>
      <c r="R60" t="s">
        <v>426</v>
      </c>
      <c r="S60" t="s">
        <v>427</v>
      </c>
      <c r="T60" t="s">
        <v>179</v>
      </c>
      <c r="U60" t="s">
        <v>180</v>
      </c>
      <c r="V60" t="s">
        <v>428</v>
      </c>
      <c r="W60" t="s">
        <v>115</v>
      </c>
      <c r="X60" t="s">
        <v>56</v>
      </c>
      <c r="Y60" t="s">
        <v>96</v>
      </c>
      <c r="Z60" t="s">
        <v>46</v>
      </c>
      <c r="AA60" t="s">
        <v>245</v>
      </c>
      <c r="AB60" t="s">
        <v>98</v>
      </c>
      <c r="AC60" t="s">
        <v>60</v>
      </c>
      <c r="AD60">
        <v>154807</v>
      </c>
      <c r="AE60" t="s">
        <v>199</v>
      </c>
      <c r="AF60" t="s">
        <v>199</v>
      </c>
      <c r="AG60" t="s">
        <v>62</v>
      </c>
      <c r="AH60" t="s">
        <v>63</v>
      </c>
      <c r="AI60" t="s">
        <v>212</v>
      </c>
      <c r="AJ60" t="s">
        <v>213</v>
      </c>
      <c r="AK60" t="s">
        <v>41</v>
      </c>
    </row>
    <row r="61" spans="1:37">
      <c r="A61">
        <v>2267</v>
      </c>
      <c r="B61" t="s">
        <v>37</v>
      </c>
      <c r="C61" t="s">
        <v>203</v>
      </c>
      <c r="D61" t="s">
        <v>122</v>
      </c>
      <c r="E61" t="s">
        <v>40</v>
      </c>
      <c r="F61" t="s">
        <v>41</v>
      </c>
      <c r="G61" t="s">
        <v>68</v>
      </c>
      <c r="H61" t="s">
        <v>41</v>
      </c>
      <c r="I61" t="s">
        <v>85</v>
      </c>
      <c r="J61" t="s">
        <v>204</v>
      </c>
      <c r="K61" t="s">
        <v>240</v>
      </c>
      <c r="L61" t="s">
        <v>88</v>
      </c>
      <c r="M61" t="s">
        <v>46</v>
      </c>
      <c r="N61" t="s">
        <v>73</v>
      </c>
      <c r="O61" t="s">
        <v>322</v>
      </c>
      <c r="P61" t="s">
        <v>323</v>
      </c>
      <c r="Q61" t="s">
        <v>50</v>
      </c>
      <c r="R61" t="s">
        <v>429</v>
      </c>
      <c r="S61" t="s">
        <v>430</v>
      </c>
      <c r="T61" t="s">
        <v>179</v>
      </c>
      <c r="U61" t="s">
        <v>180</v>
      </c>
      <c r="V61" t="s">
        <v>431</v>
      </c>
      <c r="W61" t="s">
        <v>115</v>
      </c>
      <c r="X61" t="s">
        <v>56</v>
      </c>
      <c r="Y61" t="s">
        <v>96</v>
      </c>
      <c r="Z61" t="s">
        <v>46</v>
      </c>
      <c r="AA61" t="s">
        <v>245</v>
      </c>
      <c r="AB61" t="s">
        <v>98</v>
      </c>
      <c r="AC61" t="s">
        <v>60</v>
      </c>
      <c r="AD61">
        <v>145666</v>
      </c>
      <c r="AE61" t="s">
        <v>199</v>
      </c>
      <c r="AF61" t="s">
        <v>199</v>
      </c>
      <c r="AG61" t="s">
        <v>62</v>
      </c>
      <c r="AH61" t="s">
        <v>63</v>
      </c>
      <c r="AI61" t="s">
        <v>212</v>
      </c>
      <c r="AJ61" t="s">
        <v>213</v>
      </c>
      <c r="AK61" t="s">
        <v>41</v>
      </c>
    </row>
    <row r="62" spans="1:37">
      <c r="A62">
        <v>2328</v>
      </c>
      <c r="B62" t="s">
        <v>37</v>
      </c>
      <c r="C62" t="s">
        <v>38</v>
      </c>
      <c r="D62" t="s">
        <v>39</v>
      </c>
      <c r="E62" t="s">
        <v>40</v>
      </c>
      <c r="F62" t="s">
        <v>41</v>
      </c>
      <c r="G62" t="s">
        <v>41</v>
      </c>
      <c r="H62" t="s">
        <v>41</v>
      </c>
      <c r="I62" t="s">
        <v>42</v>
      </c>
      <c r="J62" t="s">
        <v>43</v>
      </c>
      <c r="K62" t="s">
        <v>44</v>
      </c>
      <c r="L62" t="s">
        <v>45</v>
      </c>
      <c r="M62" t="s">
        <v>46</v>
      </c>
      <c r="N62" t="s">
        <v>47</v>
      </c>
      <c r="O62" t="s">
        <v>432</v>
      </c>
      <c r="P62" t="s">
        <v>433</v>
      </c>
      <c r="Q62" t="s">
        <v>50</v>
      </c>
      <c r="R62" t="s">
        <v>51</v>
      </c>
      <c r="S62" t="s">
        <v>52</v>
      </c>
      <c r="T62" t="s">
        <v>53</v>
      </c>
      <c r="U62" t="s">
        <v>52</v>
      </c>
      <c r="V62" t="s">
        <v>54</v>
      </c>
      <c r="W62" t="s">
        <v>55</v>
      </c>
      <c r="X62" t="s">
        <v>56</v>
      </c>
      <c r="Y62" t="s">
        <v>57</v>
      </c>
      <c r="Z62" t="s">
        <v>46</v>
      </c>
      <c r="AA62" t="s">
        <v>58</v>
      </c>
      <c r="AB62" t="s">
        <v>59</v>
      </c>
      <c r="AC62" t="s">
        <v>60</v>
      </c>
      <c r="AD62">
        <v>106879</v>
      </c>
      <c r="AE62" t="s">
        <v>61</v>
      </c>
      <c r="AF62" t="s">
        <v>61</v>
      </c>
      <c r="AG62" t="s">
        <v>62</v>
      </c>
      <c r="AH62" t="s">
        <v>63</v>
      </c>
      <c r="AI62" t="s">
        <v>41</v>
      </c>
      <c r="AJ62" t="s">
        <v>64</v>
      </c>
      <c r="AK62" t="s">
        <v>41</v>
      </c>
    </row>
    <row r="63" spans="1:37">
      <c r="A63">
        <v>2329</v>
      </c>
      <c r="B63" t="s">
        <v>37</v>
      </c>
      <c r="C63" t="s">
        <v>38</v>
      </c>
      <c r="D63" t="s">
        <v>39</v>
      </c>
      <c r="E63" t="s">
        <v>40</v>
      </c>
      <c r="F63" t="s">
        <v>41</v>
      </c>
      <c r="G63" t="s">
        <v>41</v>
      </c>
      <c r="H63" t="s">
        <v>41</v>
      </c>
      <c r="I63" t="s">
        <v>42</v>
      </c>
      <c r="J63" t="s">
        <v>43</v>
      </c>
      <c r="K63" t="s">
        <v>44</v>
      </c>
      <c r="L63" t="s">
        <v>45</v>
      </c>
      <c r="M63" t="s">
        <v>46</v>
      </c>
      <c r="N63" t="s">
        <v>47</v>
      </c>
      <c r="O63" t="s">
        <v>434</v>
      </c>
      <c r="P63" t="s">
        <v>435</v>
      </c>
      <c r="Q63" t="s">
        <v>50</v>
      </c>
      <c r="R63" t="s">
        <v>51</v>
      </c>
      <c r="S63" t="s">
        <v>52</v>
      </c>
      <c r="T63" t="s">
        <v>53</v>
      </c>
      <c r="U63" t="s">
        <v>52</v>
      </c>
      <c r="V63" t="s">
        <v>54</v>
      </c>
      <c r="W63" t="s">
        <v>55</v>
      </c>
      <c r="X63" t="s">
        <v>56</v>
      </c>
      <c r="Y63" t="s">
        <v>57</v>
      </c>
      <c r="Z63" t="s">
        <v>46</v>
      </c>
      <c r="AA63" t="s">
        <v>58</v>
      </c>
      <c r="AB63" t="s">
        <v>59</v>
      </c>
      <c r="AC63" t="s">
        <v>60</v>
      </c>
      <c r="AD63">
        <v>136218</v>
      </c>
      <c r="AE63" t="s">
        <v>61</v>
      </c>
      <c r="AF63" t="s">
        <v>61</v>
      </c>
      <c r="AG63" t="s">
        <v>62</v>
      </c>
      <c r="AH63" t="s">
        <v>63</v>
      </c>
      <c r="AI63" t="s">
        <v>41</v>
      </c>
      <c r="AJ63" t="s">
        <v>64</v>
      </c>
      <c r="AK63" t="s">
        <v>41</v>
      </c>
    </row>
    <row r="64" spans="1:37">
      <c r="A64">
        <v>2429</v>
      </c>
      <c r="B64" t="s">
        <v>37</v>
      </c>
      <c r="C64" t="s">
        <v>436</v>
      </c>
      <c r="D64" t="s">
        <v>303</v>
      </c>
      <c r="E64" t="s">
        <v>40</v>
      </c>
      <c r="F64" t="s">
        <v>437</v>
      </c>
      <c r="G64" t="s">
        <v>68</v>
      </c>
      <c r="H64" t="s">
        <v>68</v>
      </c>
      <c r="I64" t="s">
        <v>156</v>
      </c>
      <c r="J64" t="s">
        <v>438</v>
      </c>
      <c r="K64" t="s">
        <v>158</v>
      </c>
      <c r="L64" t="s">
        <v>159</v>
      </c>
      <c r="M64" t="s">
        <v>46</v>
      </c>
      <c r="N64" t="s">
        <v>160</v>
      </c>
      <c r="O64" t="s">
        <v>439</v>
      </c>
      <c r="P64" t="s">
        <v>440</v>
      </c>
      <c r="Q64" t="s">
        <v>50</v>
      </c>
      <c r="R64" t="s">
        <v>441</v>
      </c>
      <c r="S64" t="s">
        <v>442</v>
      </c>
      <c r="T64" t="s">
        <v>191</v>
      </c>
      <c r="U64" t="s">
        <v>192</v>
      </c>
      <c r="V64" t="s">
        <v>443</v>
      </c>
      <c r="W64" t="s">
        <v>194</v>
      </c>
      <c r="X64" t="s">
        <v>169</v>
      </c>
      <c r="Y64" t="s">
        <v>170</v>
      </c>
      <c r="Z64" t="s">
        <v>46</v>
      </c>
      <c r="AA64" t="s">
        <v>171</v>
      </c>
      <c r="AB64" t="s">
        <v>172</v>
      </c>
      <c r="AC64" t="s">
        <v>60</v>
      </c>
      <c r="AD64">
        <v>140770</v>
      </c>
      <c r="AE64" t="s">
        <v>444</v>
      </c>
      <c r="AF64" t="s">
        <v>444</v>
      </c>
      <c r="AG64" t="s">
        <v>445</v>
      </c>
      <c r="AH64" t="s">
        <v>446</v>
      </c>
      <c r="AI64" t="s">
        <v>41</v>
      </c>
      <c r="AJ64" t="s">
        <v>41</v>
      </c>
      <c r="AK64" t="s">
        <v>41</v>
      </c>
    </row>
    <row r="65" spans="1:37">
      <c r="A65">
        <v>2536</v>
      </c>
      <c r="B65" t="s">
        <v>37</v>
      </c>
      <c r="C65" t="s">
        <v>38</v>
      </c>
      <c r="D65" t="s">
        <v>303</v>
      </c>
      <c r="E65" t="s">
        <v>40</v>
      </c>
      <c r="F65" t="s">
        <v>41</v>
      </c>
      <c r="G65" t="s">
        <v>41</v>
      </c>
      <c r="H65" t="s">
        <v>41</v>
      </c>
      <c r="I65" t="s">
        <v>42</v>
      </c>
      <c r="J65" t="s">
        <v>43</v>
      </c>
      <c r="K65" t="s">
        <v>44</v>
      </c>
      <c r="L65" t="s">
        <v>45</v>
      </c>
      <c r="M65" t="s">
        <v>46</v>
      </c>
      <c r="N65" t="s">
        <v>47</v>
      </c>
      <c r="O65" t="s">
        <v>447</v>
      </c>
      <c r="P65" t="s">
        <v>448</v>
      </c>
      <c r="Q65" t="s">
        <v>50</v>
      </c>
      <c r="R65" t="s">
        <v>51</v>
      </c>
      <c r="S65" t="s">
        <v>52</v>
      </c>
      <c r="T65" t="s">
        <v>53</v>
      </c>
      <c r="U65" t="s">
        <v>52</v>
      </c>
      <c r="V65" t="s">
        <v>54</v>
      </c>
      <c r="W65" t="s">
        <v>55</v>
      </c>
      <c r="X65" t="s">
        <v>56</v>
      </c>
      <c r="Y65" t="s">
        <v>57</v>
      </c>
      <c r="Z65" t="s">
        <v>46</v>
      </c>
      <c r="AA65" t="s">
        <v>58</v>
      </c>
      <c r="AB65" t="s">
        <v>59</v>
      </c>
      <c r="AC65" t="s">
        <v>60</v>
      </c>
      <c r="AD65">
        <v>127690</v>
      </c>
      <c r="AE65" t="s">
        <v>61</v>
      </c>
      <c r="AF65" t="s">
        <v>61</v>
      </c>
      <c r="AG65" t="s">
        <v>62</v>
      </c>
      <c r="AH65" t="s">
        <v>63</v>
      </c>
      <c r="AI65" t="s">
        <v>41</v>
      </c>
      <c r="AJ65" t="s">
        <v>64</v>
      </c>
      <c r="AK65" t="s">
        <v>41</v>
      </c>
    </row>
    <row r="66" spans="1:37">
      <c r="A66">
        <v>2547</v>
      </c>
      <c r="B66" t="s">
        <v>37</v>
      </c>
      <c r="C66" t="s">
        <v>351</v>
      </c>
      <c r="D66" t="s">
        <v>303</v>
      </c>
      <c r="E66" t="s">
        <v>40</v>
      </c>
      <c r="F66" t="s">
        <v>449</v>
      </c>
      <c r="G66" t="s">
        <v>450</v>
      </c>
      <c r="H66" t="s">
        <v>450</v>
      </c>
      <c r="I66" t="s">
        <v>156</v>
      </c>
      <c r="J66" t="s">
        <v>157</v>
      </c>
      <c r="K66" t="s">
        <v>352</v>
      </c>
      <c r="L66" t="s">
        <v>159</v>
      </c>
      <c r="M66" t="s">
        <v>46</v>
      </c>
      <c r="N66" t="s">
        <v>160</v>
      </c>
      <c r="O66" t="s">
        <v>451</v>
      </c>
      <c r="P66" t="s">
        <v>452</v>
      </c>
      <c r="Q66" t="s">
        <v>50</v>
      </c>
      <c r="R66" t="s">
        <v>355</v>
      </c>
      <c r="S66" t="s">
        <v>356</v>
      </c>
      <c r="T66" t="s">
        <v>357</v>
      </c>
      <c r="U66" t="s">
        <v>358</v>
      </c>
      <c r="V66" t="s">
        <v>359</v>
      </c>
      <c r="W66" t="s">
        <v>80</v>
      </c>
      <c r="X66" t="s">
        <v>40</v>
      </c>
      <c r="Y66" t="s">
        <v>170</v>
      </c>
      <c r="Z66" t="s">
        <v>46</v>
      </c>
      <c r="AA66" t="s">
        <v>360</v>
      </c>
      <c r="AB66" t="s">
        <v>172</v>
      </c>
      <c r="AC66" t="s">
        <v>60</v>
      </c>
      <c r="AD66">
        <v>153088</v>
      </c>
      <c r="AE66" t="s">
        <v>361</v>
      </c>
      <c r="AF66" t="s">
        <v>361</v>
      </c>
      <c r="AG66" t="s">
        <v>100</v>
      </c>
      <c r="AH66" t="s">
        <v>41</v>
      </c>
      <c r="AI66" t="s">
        <v>41</v>
      </c>
      <c r="AJ66" t="s">
        <v>41</v>
      </c>
      <c r="AK66" t="s">
        <v>41</v>
      </c>
    </row>
    <row r="67" spans="1:37">
      <c r="A67">
        <v>2557</v>
      </c>
      <c r="B67" t="s">
        <v>37</v>
      </c>
      <c r="C67" t="s">
        <v>453</v>
      </c>
      <c r="D67" t="s">
        <v>39</v>
      </c>
      <c r="E67" t="s">
        <v>40</v>
      </c>
      <c r="F67" t="s">
        <v>41</v>
      </c>
      <c r="G67" t="s">
        <v>68</v>
      </c>
      <c r="H67" t="s">
        <v>41</v>
      </c>
      <c r="I67" t="s">
        <v>85</v>
      </c>
      <c r="J67" t="s">
        <v>123</v>
      </c>
      <c r="K67" t="s">
        <v>87</v>
      </c>
      <c r="L67" t="s">
        <v>88</v>
      </c>
      <c r="M67" t="s">
        <v>46</v>
      </c>
      <c r="N67" t="s">
        <v>73</v>
      </c>
      <c r="O67" t="s">
        <v>454</v>
      </c>
      <c r="P67" t="s">
        <v>455</v>
      </c>
      <c r="Q67" t="s">
        <v>50</v>
      </c>
      <c r="R67" t="s">
        <v>91</v>
      </c>
      <c r="S67" t="s">
        <v>92</v>
      </c>
      <c r="T67" t="s">
        <v>93</v>
      </c>
      <c r="U67" t="s">
        <v>92</v>
      </c>
      <c r="V67" t="s">
        <v>94</v>
      </c>
      <c r="W67" t="s">
        <v>55</v>
      </c>
      <c r="X67" t="s">
        <v>95</v>
      </c>
      <c r="Y67" t="s">
        <v>96</v>
      </c>
      <c r="Z67" t="s">
        <v>46</v>
      </c>
      <c r="AA67" t="s">
        <v>97</v>
      </c>
      <c r="AB67" t="s">
        <v>98</v>
      </c>
      <c r="AC67" t="s">
        <v>60</v>
      </c>
      <c r="AD67">
        <v>118598</v>
      </c>
      <c r="AE67" t="s">
        <v>456</v>
      </c>
      <c r="AF67" t="s">
        <v>456</v>
      </c>
      <c r="AG67" t="s">
        <v>100</v>
      </c>
      <c r="AH67" t="s">
        <v>41</v>
      </c>
      <c r="AI67" t="s">
        <v>41</v>
      </c>
      <c r="AJ67" t="s">
        <v>41</v>
      </c>
      <c r="AK67" t="s">
        <v>41</v>
      </c>
    </row>
    <row r="68" spans="1:37">
      <c r="A68">
        <v>2558</v>
      </c>
      <c r="B68" t="s">
        <v>37</v>
      </c>
      <c r="C68" t="s">
        <v>453</v>
      </c>
      <c r="D68" t="s">
        <v>39</v>
      </c>
      <c r="E68" t="s">
        <v>40</v>
      </c>
      <c r="F68" t="s">
        <v>41</v>
      </c>
      <c r="G68" t="s">
        <v>68</v>
      </c>
      <c r="H68" t="s">
        <v>41</v>
      </c>
      <c r="I68" t="s">
        <v>85</v>
      </c>
      <c r="J68" t="s">
        <v>123</v>
      </c>
      <c r="K68" t="s">
        <v>87</v>
      </c>
      <c r="L68" t="s">
        <v>88</v>
      </c>
      <c r="M68" t="s">
        <v>46</v>
      </c>
      <c r="N68" t="s">
        <v>73</v>
      </c>
      <c r="O68" t="s">
        <v>457</v>
      </c>
      <c r="P68" t="s">
        <v>458</v>
      </c>
      <c r="Q68" t="s">
        <v>50</v>
      </c>
      <c r="R68" t="s">
        <v>459</v>
      </c>
      <c r="S68" t="s">
        <v>460</v>
      </c>
      <c r="T68" t="s">
        <v>461</v>
      </c>
      <c r="U68" t="s">
        <v>460</v>
      </c>
      <c r="V68" t="s">
        <v>462</v>
      </c>
      <c r="W68" t="s">
        <v>225</v>
      </c>
      <c r="X68" t="s">
        <v>215</v>
      </c>
      <c r="Y68" t="s">
        <v>96</v>
      </c>
      <c r="Z68" t="s">
        <v>46</v>
      </c>
      <c r="AA68" t="s">
        <v>97</v>
      </c>
      <c r="AB68" t="s">
        <v>98</v>
      </c>
      <c r="AC68" t="s">
        <v>60</v>
      </c>
      <c r="AD68">
        <v>138401</v>
      </c>
      <c r="AE68" t="s">
        <v>456</v>
      </c>
      <c r="AF68" t="s">
        <v>456</v>
      </c>
      <c r="AG68" t="s">
        <v>100</v>
      </c>
      <c r="AH68" t="s">
        <v>41</v>
      </c>
      <c r="AI68" t="s">
        <v>41</v>
      </c>
      <c r="AJ68" t="s">
        <v>41</v>
      </c>
      <c r="AK68" t="s">
        <v>41</v>
      </c>
    </row>
    <row r="69" spans="1:37">
      <c r="A69">
        <v>2559</v>
      </c>
      <c r="B69" t="s">
        <v>37</v>
      </c>
      <c r="C69" t="s">
        <v>463</v>
      </c>
      <c r="D69" t="s">
        <v>122</v>
      </c>
      <c r="E69" t="s">
        <v>40</v>
      </c>
      <c r="F69" t="s">
        <v>41</v>
      </c>
      <c r="G69" t="s">
        <v>68</v>
      </c>
      <c r="H69" t="s">
        <v>41</v>
      </c>
      <c r="I69" t="s">
        <v>85</v>
      </c>
      <c r="J69" t="s">
        <v>464</v>
      </c>
      <c r="K69" t="s">
        <v>87</v>
      </c>
      <c r="L69" t="s">
        <v>88</v>
      </c>
      <c r="M69" t="s">
        <v>46</v>
      </c>
      <c r="N69" t="s">
        <v>128</v>
      </c>
      <c r="O69" t="s">
        <v>465</v>
      </c>
      <c r="P69" t="s">
        <v>466</v>
      </c>
      <c r="Q69" t="s">
        <v>50</v>
      </c>
      <c r="R69" t="s">
        <v>91</v>
      </c>
      <c r="S69" t="s">
        <v>92</v>
      </c>
      <c r="T69" t="s">
        <v>93</v>
      </c>
      <c r="U69" t="s">
        <v>92</v>
      </c>
      <c r="V69" t="s">
        <v>94</v>
      </c>
      <c r="W69" t="s">
        <v>55</v>
      </c>
      <c r="X69" t="s">
        <v>95</v>
      </c>
      <c r="Y69" t="s">
        <v>96</v>
      </c>
      <c r="Z69" t="s">
        <v>46</v>
      </c>
      <c r="AA69" t="s">
        <v>97</v>
      </c>
      <c r="AB69" t="s">
        <v>98</v>
      </c>
      <c r="AC69" t="s">
        <v>60</v>
      </c>
      <c r="AD69">
        <v>126843</v>
      </c>
      <c r="AE69" t="s">
        <v>456</v>
      </c>
      <c r="AF69" t="s">
        <v>456</v>
      </c>
      <c r="AG69" t="s">
        <v>100</v>
      </c>
      <c r="AH69" t="s">
        <v>41</v>
      </c>
      <c r="AI69" t="s">
        <v>41</v>
      </c>
      <c r="AJ69" t="s">
        <v>41</v>
      </c>
      <c r="AK69" t="s">
        <v>41</v>
      </c>
    </row>
    <row r="70" spans="1:37">
      <c r="A70">
        <v>2561</v>
      </c>
      <c r="B70" t="s">
        <v>37</v>
      </c>
      <c r="C70" t="s">
        <v>203</v>
      </c>
      <c r="D70" t="s">
        <v>39</v>
      </c>
      <c r="E70" t="s">
        <v>40</v>
      </c>
      <c r="F70" t="s">
        <v>67</v>
      </c>
      <c r="G70" t="s">
        <v>450</v>
      </c>
      <c r="H70" t="s">
        <v>450</v>
      </c>
      <c r="I70" t="s">
        <v>467</v>
      </c>
      <c r="J70" t="s">
        <v>70</v>
      </c>
      <c r="K70" t="s">
        <v>468</v>
      </c>
      <c r="L70" t="s">
        <v>72</v>
      </c>
      <c r="M70" t="s">
        <v>46</v>
      </c>
      <c r="N70" t="s">
        <v>73</v>
      </c>
      <c r="O70" t="s">
        <v>469</v>
      </c>
      <c r="P70" t="s">
        <v>470</v>
      </c>
      <c r="Q70" t="s">
        <v>50</v>
      </c>
      <c r="R70" t="s">
        <v>471</v>
      </c>
      <c r="S70" t="s">
        <v>472</v>
      </c>
      <c r="T70" t="s">
        <v>473</v>
      </c>
      <c r="U70" t="s">
        <v>472</v>
      </c>
      <c r="V70" t="s">
        <v>474</v>
      </c>
      <c r="W70" t="s">
        <v>55</v>
      </c>
      <c r="X70" t="s">
        <v>475</v>
      </c>
      <c r="Y70" t="s">
        <v>81</v>
      </c>
      <c r="Z70" t="s">
        <v>46</v>
      </c>
      <c r="AA70" t="s">
        <v>476</v>
      </c>
      <c r="AB70" t="s">
        <v>83</v>
      </c>
      <c r="AC70" t="s">
        <v>60</v>
      </c>
      <c r="AD70">
        <v>149358</v>
      </c>
      <c r="AE70" t="s">
        <v>199</v>
      </c>
      <c r="AF70" t="s">
        <v>199</v>
      </c>
      <c r="AG70" t="s">
        <v>62</v>
      </c>
      <c r="AH70" t="s">
        <v>63</v>
      </c>
      <c r="AI70" t="s">
        <v>477</v>
      </c>
      <c r="AJ70" t="s">
        <v>41</v>
      </c>
      <c r="AK70" t="s">
        <v>41</v>
      </c>
    </row>
    <row r="71" spans="1:37">
      <c r="A71">
        <v>2693</v>
      </c>
      <c r="B71" t="s">
        <v>37</v>
      </c>
      <c r="C71" t="s">
        <v>478</v>
      </c>
      <c r="D71" t="s">
        <v>39</v>
      </c>
      <c r="E71" t="s">
        <v>40</v>
      </c>
      <c r="F71" t="s">
        <v>41</v>
      </c>
      <c r="G71" t="s">
        <v>41</v>
      </c>
      <c r="H71" t="s">
        <v>41</v>
      </c>
      <c r="I71" t="s">
        <v>479</v>
      </c>
      <c r="J71" t="s">
        <v>480</v>
      </c>
      <c r="K71" t="s">
        <v>481</v>
      </c>
      <c r="L71" t="s">
        <v>106</v>
      </c>
      <c r="M71" t="s">
        <v>46</v>
      </c>
      <c r="N71" t="s">
        <v>160</v>
      </c>
      <c r="O71" t="s">
        <v>482</v>
      </c>
      <c r="P71" t="s">
        <v>483</v>
      </c>
      <c r="Q71" t="s">
        <v>50</v>
      </c>
      <c r="R71" t="s">
        <v>484</v>
      </c>
      <c r="S71" t="s">
        <v>485</v>
      </c>
      <c r="T71" t="s">
        <v>486</v>
      </c>
      <c r="U71" t="s">
        <v>485</v>
      </c>
      <c r="V71" t="s">
        <v>487</v>
      </c>
      <c r="W71" t="s">
        <v>80</v>
      </c>
      <c r="X71" t="s">
        <v>280</v>
      </c>
      <c r="Y71" t="s">
        <v>117</v>
      </c>
      <c r="Z71" t="s">
        <v>46</v>
      </c>
      <c r="AA71" t="s">
        <v>488</v>
      </c>
      <c r="AB71" t="s">
        <v>119</v>
      </c>
      <c r="AC71" t="s">
        <v>60</v>
      </c>
      <c r="AD71">
        <v>124520</v>
      </c>
      <c r="AE71" t="s">
        <v>489</v>
      </c>
      <c r="AF71" t="s">
        <v>489</v>
      </c>
      <c r="AG71" t="s">
        <v>100</v>
      </c>
      <c r="AH71" t="s">
        <v>41</v>
      </c>
      <c r="AI71" t="s">
        <v>41</v>
      </c>
      <c r="AJ71" t="s">
        <v>41</v>
      </c>
      <c r="AK71" t="s">
        <v>41</v>
      </c>
    </row>
    <row r="72" spans="1:37">
      <c r="A72">
        <v>2763</v>
      </c>
      <c r="B72" t="s">
        <v>37</v>
      </c>
      <c r="C72" t="s">
        <v>38</v>
      </c>
      <c r="D72" t="s">
        <v>39</v>
      </c>
      <c r="E72" t="s">
        <v>40</v>
      </c>
      <c r="F72" t="s">
        <v>41</v>
      </c>
      <c r="G72" t="s">
        <v>41</v>
      </c>
      <c r="H72" t="s">
        <v>41</v>
      </c>
      <c r="I72" t="s">
        <v>42</v>
      </c>
      <c r="J72" t="s">
        <v>43</v>
      </c>
      <c r="K72" t="s">
        <v>337</v>
      </c>
      <c r="L72" t="s">
        <v>45</v>
      </c>
      <c r="M72" t="s">
        <v>46</v>
      </c>
      <c r="N72" t="s">
        <v>47</v>
      </c>
      <c r="O72" t="s">
        <v>362</v>
      </c>
      <c r="P72" t="s">
        <v>363</v>
      </c>
      <c r="Q72" t="s">
        <v>50</v>
      </c>
      <c r="R72" t="s">
        <v>364</v>
      </c>
      <c r="S72" t="s">
        <v>365</v>
      </c>
      <c r="T72" t="s">
        <v>53</v>
      </c>
      <c r="U72" t="s">
        <v>52</v>
      </c>
      <c r="V72" t="s">
        <v>366</v>
      </c>
      <c r="W72" t="s">
        <v>115</v>
      </c>
      <c r="X72" t="s">
        <v>56</v>
      </c>
      <c r="Y72" t="s">
        <v>57</v>
      </c>
      <c r="Z72" t="s">
        <v>46</v>
      </c>
      <c r="AA72" t="s">
        <v>343</v>
      </c>
      <c r="AB72" t="s">
        <v>59</v>
      </c>
      <c r="AC72" t="s">
        <v>60</v>
      </c>
      <c r="AD72">
        <v>142677</v>
      </c>
      <c r="AE72" t="s">
        <v>61</v>
      </c>
      <c r="AF72" t="s">
        <v>61</v>
      </c>
      <c r="AG72" t="s">
        <v>62</v>
      </c>
      <c r="AH72" t="s">
        <v>63</v>
      </c>
      <c r="AI72" t="s">
        <v>41</v>
      </c>
      <c r="AJ72" t="s">
        <v>64</v>
      </c>
      <c r="AK72" t="s">
        <v>41</v>
      </c>
    </row>
    <row r="73" spans="1:37">
      <c r="A73">
        <v>2953</v>
      </c>
      <c r="B73" t="s">
        <v>37</v>
      </c>
      <c r="C73" t="s">
        <v>490</v>
      </c>
      <c r="D73" t="s">
        <v>39</v>
      </c>
      <c r="E73" t="s">
        <v>40</v>
      </c>
      <c r="F73" t="s">
        <v>41</v>
      </c>
      <c r="G73" t="s">
        <v>68</v>
      </c>
      <c r="H73" t="s">
        <v>41</v>
      </c>
      <c r="I73" t="s">
        <v>479</v>
      </c>
      <c r="J73" t="s">
        <v>491</v>
      </c>
      <c r="K73" t="s">
        <v>136</v>
      </c>
      <c r="L73" t="s">
        <v>106</v>
      </c>
      <c r="M73" t="s">
        <v>46</v>
      </c>
      <c r="N73" t="s">
        <v>371</v>
      </c>
      <c r="O73" t="s">
        <v>492</v>
      </c>
      <c r="P73" t="s">
        <v>493</v>
      </c>
      <c r="Q73" t="s">
        <v>50</v>
      </c>
      <c r="R73" t="s">
        <v>494</v>
      </c>
      <c r="S73" t="s">
        <v>495</v>
      </c>
      <c r="T73" t="s">
        <v>112</v>
      </c>
      <c r="U73" t="s">
        <v>113</v>
      </c>
      <c r="V73" t="s">
        <v>496</v>
      </c>
      <c r="W73" t="s">
        <v>115</v>
      </c>
      <c r="X73" t="s">
        <v>116</v>
      </c>
      <c r="Y73" t="s">
        <v>117</v>
      </c>
      <c r="Z73" t="s">
        <v>46</v>
      </c>
      <c r="AA73" t="s">
        <v>142</v>
      </c>
      <c r="AB73" t="s">
        <v>119</v>
      </c>
      <c r="AC73" t="s">
        <v>60</v>
      </c>
      <c r="AD73">
        <v>153024</v>
      </c>
      <c r="AE73" t="s">
        <v>497</v>
      </c>
      <c r="AF73" t="s">
        <v>497</v>
      </c>
      <c r="AG73" t="s">
        <v>445</v>
      </c>
      <c r="AH73" t="s">
        <v>41</v>
      </c>
      <c r="AI73" t="s">
        <v>41</v>
      </c>
      <c r="AJ73" t="s">
        <v>41</v>
      </c>
      <c r="AK73" t="s">
        <v>41</v>
      </c>
    </row>
    <row r="74" spans="1:37">
      <c r="A74">
        <v>2955</v>
      </c>
      <c r="B74" t="s">
        <v>37</v>
      </c>
      <c r="C74" t="s">
        <v>101</v>
      </c>
      <c r="D74" t="s">
        <v>255</v>
      </c>
      <c r="E74" t="s">
        <v>40</v>
      </c>
      <c r="F74" t="s">
        <v>41</v>
      </c>
      <c r="G74" t="s">
        <v>41</v>
      </c>
      <c r="H74" t="s">
        <v>41</v>
      </c>
      <c r="I74" t="s">
        <v>256</v>
      </c>
      <c r="J74" t="s">
        <v>104</v>
      </c>
      <c r="K74" t="s">
        <v>267</v>
      </c>
      <c r="L74" t="s">
        <v>106</v>
      </c>
      <c r="M74" t="s">
        <v>46</v>
      </c>
      <c r="N74" t="s">
        <v>107</v>
      </c>
      <c r="O74" t="s">
        <v>268</v>
      </c>
      <c r="P74" t="s">
        <v>269</v>
      </c>
      <c r="Q74" t="s">
        <v>50</v>
      </c>
      <c r="R74" t="s">
        <v>270</v>
      </c>
      <c r="S74" t="s">
        <v>271</v>
      </c>
      <c r="T74" t="s">
        <v>272</v>
      </c>
      <c r="U74" t="s">
        <v>273</v>
      </c>
      <c r="V74" t="s">
        <v>274</v>
      </c>
      <c r="W74" t="s">
        <v>275</v>
      </c>
      <c r="X74" t="s">
        <v>169</v>
      </c>
      <c r="Y74" t="s">
        <v>117</v>
      </c>
      <c r="Z74" t="s">
        <v>46</v>
      </c>
      <c r="AA74" t="s">
        <v>276</v>
      </c>
      <c r="AB74" t="s">
        <v>119</v>
      </c>
      <c r="AC74" t="s">
        <v>60</v>
      </c>
      <c r="AD74">
        <v>141615</v>
      </c>
      <c r="AE74" t="s">
        <v>264</v>
      </c>
      <c r="AF74" t="s">
        <v>120</v>
      </c>
      <c r="AG74" t="s">
        <v>62</v>
      </c>
      <c r="AH74" t="s">
        <v>63</v>
      </c>
      <c r="AI74" t="s">
        <v>41</v>
      </c>
      <c r="AJ74" t="s">
        <v>41</v>
      </c>
      <c r="AK74" t="s">
        <v>41</v>
      </c>
    </row>
    <row r="75" spans="1:37">
      <c r="A75">
        <v>2956</v>
      </c>
      <c r="B75" t="s">
        <v>37</v>
      </c>
      <c r="C75" t="s">
        <v>101</v>
      </c>
      <c r="D75" t="s">
        <v>255</v>
      </c>
      <c r="E75" t="s">
        <v>40</v>
      </c>
      <c r="F75" t="s">
        <v>41</v>
      </c>
      <c r="G75" t="s">
        <v>41</v>
      </c>
      <c r="H75" t="s">
        <v>41</v>
      </c>
      <c r="I75" t="s">
        <v>256</v>
      </c>
      <c r="J75" t="s">
        <v>104</v>
      </c>
      <c r="K75" t="s">
        <v>267</v>
      </c>
      <c r="L75" t="s">
        <v>106</v>
      </c>
      <c r="M75" t="s">
        <v>46</v>
      </c>
      <c r="N75" t="s">
        <v>107</v>
      </c>
      <c r="O75" t="s">
        <v>268</v>
      </c>
      <c r="P75" t="s">
        <v>269</v>
      </c>
      <c r="Q75" t="s">
        <v>50</v>
      </c>
      <c r="R75" t="s">
        <v>270</v>
      </c>
      <c r="S75" t="s">
        <v>271</v>
      </c>
      <c r="T75" t="s">
        <v>272</v>
      </c>
      <c r="U75" t="s">
        <v>273</v>
      </c>
      <c r="V75" t="s">
        <v>274</v>
      </c>
      <c r="W75" t="s">
        <v>275</v>
      </c>
      <c r="X75" t="s">
        <v>169</v>
      </c>
      <c r="Y75" t="s">
        <v>117</v>
      </c>
      <c r="Z75" t="s">
        <v>46</v>
      </c>
      <c r="AA75" t="s">
        <v>276</v>
      </c>
      <c r="AB75" t="s">
        <v>119</v>
      </c>
      <c r="AC75" t="s">
        <v>60</v>
      </c>
      <c r="AD75">
        <v>141615</v>
      </c>
      <c r="AE75" t="s">
        <v>264</v>
      </c>
      <c r="AF75" t="s">
        <v>120</v>
      </c>
      <c r="AG75" t="s">
        <v>62</v>
      </c>
      <c r="AH75" t="s">
        <v>63</v>
      </c>
      <c r="AI75" t="s">
        <v>41</v>
      </c>
      <c r="AJ75" t="s">
        <v>41</v>
      </c>
      <c r="AK75" t="s">
        <v>41</v>
      </c>
    </row>
    <row r="76" spans="1:37">
      <c r="A76">
        <v>2957</v>
      </c>
      <c r="B76" t="s">
        <v>37</v>
      </c>
      <c r="C76" t="s">
        <v>101</v>
      </c>
      <c r="D76" t="s">
        <v>255</v>
      </c>
      <c r="E76" t="s">
        <v>40</v>
      </c>
      <c r="F76" t="s">
        <v>41</v>
      </c>
      <c r="G76" t="s">
        <v>41</v>
      </c>
      <c r="H76" t="s">
        <v>41</v>
      </c>
      <c r="I76" t="s">
        <v>256</v>
      </c>
      <c r="J76" t="s">
        <v>104</v>
      </c>
      <c r="K76" t="s">
        <v>257</v>
      </c>
      <c r="L76" t="s">
        <v>106</v>
      </c>
      <c r="M76" t="s">
        <v>46</v>
      </c>
      <c r="N76" t="s">
        <v>107</v>
      </c>
      <c r="O76" t="s">
        <v>258</v>
      </c>
      <c r="P76" t="s">
        <v>259</v>
      </c>
      <c r="Q76" t="s">
        <v>50</v>
      </c>
      <c r="R76" t="s">
        <v>260</v>
      </c>
      <c r="S76" t="s">
        <v>261</v>
      </c>
      <c r="T76" t="s">
        <v>112</v>
      </c>
      <c r="U76" t="s">
        <v>113</v>
      </c>
      <c r="V76" t="s">
        <v>262</v>
      </c>
      <c r="W76" t="s">
        <v>115</v>
      </c>
      <c r="X76" t="s">
        <v>116</v>
      </c>
      <c r="Y76" t="s">
        <v>117</v>
      </c>
      <c r="Z76" t="s">
        <v>46</v>
      </c>
      <c r="AA76" t="s">
        <v>263</v>
      </c>
      <c r="AB76" t="s">
        <v>119</v>
      </c>
      <c r="AC76" t="s">
        <v>60</v>
      </c>
      <c r="AD76">
        <v>105631</v>
      </c>
      <c r="AE76" t="s">
        <v>264</v>
      </c>
      <c r="AF76" t="s">
        <v>120</v>
      </c>
      <c r="AG76" t="s">
        <v>62</v>
      </c>
      <c r="AH76" t="s">
        <v>63</v>
      </c>
      <c r="AI76" t="s">
        <v>41</v>
      </c>
      <c r="AJ76" t="s">
        <v>41</v>
      </c>
      <c r="AK76" t="s">
        <v>41</v>
      </c>
    </row>
    <row r="77" spans="1:37">
      <c r="A77">
        <v>2958</v>
      </c>
      <c r="B77" t="s">
        <v>37</v>
      </c>
      <c r="C77" t="s">
        <v>101</v>
      </c>
      <c r="D77" t="s">
        <v>255</v>
      </c>
      <c r="E77" t="s">
        <v>40</v>
      </c>
      <c r="F77" t="s">
        <v>41</v>
      </c>
      <c r="G77" t="s">
        <v>41</v>
      </c>
      <c r="H77" t="s">
        <v>41</v>
      </c>
      <c r="I77" t="s">
        <v>256</v>
      </c>
      <c r="J77" t="s">
        <v>104</v>
      </c>
      <c r="K77" t="s">
        <v>257</v>
      </c>
      <c r="L77" t="s">
        <v>106</v>
      </c>
      <c r="M77" t="s">
        <v>46</v>
      </c>
      <c r="N77" t="s">
        <v>107</v>
      </c>
      <c r="O77" t="s">
        <v>258</v>
      </c>
      <c r="P77" t="s">
        <v>259</v>
      </c>
      <c r="Q77" t="s">
        <v>50</v>
      </c>
      <c r="R77" t="s">
        <v>260</v>
      </c>
      <c r="S77" t="s">
        <v>261</v>
      </c>
      <c r="T77" t="s">
        <v>112</v>
      </c>
      <c r="U77" t="s">
        <v>113</v>
      </c>
      <c r="V77" t="s">
        <v>262</v>
      </c>
      <c r="W77" t="s">
        <v>115</v>
      </c>
      <c r="X77" t="s">
        <v>116</v>
      </c>
      <c r="Y77" t="s">
        <v>117</v>
      </c>
      <c r="Z77" t="s">
        <v>46</v>
      </c>
      <c r="AA77" t="s">
        <v>263</v>
      </c>
      <c r="AB77" t="s">
        <v>119</v>
      </c>
      <c r="AC77" t="s">
        <v>60</v>
      </c>
      <c r="AD77">
        <v>105631</v>
      </c>
      <c r="AE77" t="s">
        <v>264</v>
      </c>
      <c r="AF77" t="s">
        <v>120</v>
      </c>
      <c r="AG77" t="s">
        <v>62</v>
      </c>
      <c r="AH77" t="s">
        <v>63</v>
      </c>
      <c r="AI77" t="s">
        <v>41</v>
      </c>
      <c r="AJ77" t="s">
        <v>41</v>
      </c>
      <c r="AK77" t="s">
        <v>41</v>
      </c>
    </row>
    <row r="78" spans="1:37">
      <c r="A78">
        <v>2959</v>
      </c>
      <c r="B78" t="s">
        <v>37</v>
      </c>
      <c r="C78" t="s">
        <v>101</v>
      </c>
      <c r="D78" t="s">
        <v>255</v>
      </c>
      <c r="E78" t="s">
        <v>40</v>
      </c>
      <c r="F78" t="s">
        <v>41</v>
      </c>
      <c r="G78" t="s">
        <v>41</v>
      </c>
      <c r="H78" t="s">
        <v>41</v>
      </c>
      <c r="I78" t="s">
        <v>256</v>
      </c>
      <c r="J78" t="s">
        <v>104</v>
      </c>
      <c r="K78" t="s">
        <v>257</v>
      </c>
      <c r="L78" t="s">
        <v>106</v>
      </c>
      <c r="M78" t="s">
        <v>46</v>
      </c>
      <c r="N78" t="s">
        <v>107</v>
      </c>
      <c r="O78" t="s">
        <v>258</v>
      </c>
      <c r="P78" t="s">
        <v>259</v>
      </c>
      <c r="Q78" t="s">
        <v>50</v>
      </c>
      <c r="R78" t="s">
        <v>260</v>
      </c>
      <c r="S78" t="s">
        <v>261</v>
      </c>
      <c r="T78" t="s">
        <v>112</v>
      </c>
      <c r="U78" t="s">
        <v>113</v>
      </c>
      <c r="V78" t="s">
        <v>262</v>
      </c>
      <c r="W78" t="s">
        <v>115</v>
      </c>
      <c r="X78" t="s">
        <v>116</v>
      </c>
      <c r="Y78" t="s">
        <v>117</v>
      </c>
      <c r="Z78" t="s">
        <v>46</v>
      </c>
      <c r="AA78" t="s">
        <v>263</v>
      </c>
      <c r="AB78" t="s">
        <v>119</v>
      </c>
      <c r="AC78" t="s">
        <v>60</v>
      </c>
      <c r="AD78">
        <v>105631</v>
      </c>
      <c r="AE78" t="s">
        <v>264</v>
      </c>
      <c r="AF78" t="s">
        <v>120</v>
      </c>
      <c r="AG78" t="s">
        <v>62</v>
      </c>
      <c r="AH78" t="s">
        <v>63</v>
      </c>
      <c r="AI78" t="s">
        <v>41</v>
      </c>
      <c r="AJ78" t="s">
        <v>41</v>
      </c>
      <c r="AK78" t="s">
        <v>41</v>
      </c>
    </row>
    <row r="79" spans="1:37">
      <c r="A79">
        <v>2960</v>
      </c>
      <c r="B79" t="s">
        <v>37</v>
      </c>
      <c r="C79" t="s">
        <v>101</v>
      </c>
      <c r="D79" t="s">
        <v>255</v>
      </c>
      <c r="E79" t="s">
        <v>40</v>
      </c>
      <c r="F79" t="s">
        <v>41</v>
      </c>
      <c r="G79" t="s">
        <v>41</v>
      </c>
      <c r="H79" t="s">
        <v>41</v>
      </c>
      <c r="I79" t="s">
        <v>256</v>
      </c>
      <c r="J79" t="s">
        <v>104</v>
      </c>
      <c r="K79" t="s">
        <v>257</v>
      </c>
      <c r="L79" t="s">
        <v>106</v>
      </c>
      <c r="M79" t="s">
        <v>46</v>
      </c>
      <c r="N79" t="s">
        <v>107</v>
      </c>
      <c r="O79" t="s">
        <v>268</v>
      </c>
      <c r="P79" t="s">
        <v>269</v>
      </c>
      <c r="Q79" t="s">
        <v>50</v>
      </c>
      <c r="R79" t="s">
        <v>260</v>
      </c>
      <c r="S79" t="s">
        <v>261</v>
      </c>
      <c r="T79" t="s">
        <v>112</v>
      </c>
      <c r="U79" t="s">
        <v>113</v>
      </c>
      <c r="V79" t="s">
        <v>262</v>
      </c>
      <c r="W79" t="s">
        <v>115</v>
      </c>
      <c r="X79" t="s">
        <v>116</v>
      </c>
      <c r="Y79" t="s">
        <v>117</v>
      </c>
      <c r="Z79" t="s">
        <v>46</v>
      </c>
      <c r="AA79" t="s">
        <v>263</v>
      </c>
      <c r="AB79" t="s">
        <v>119</v>
      </c>
      <c r="AC79" t="s">
        <v>60</v>
      </c>
      <c r="AD79">
        <v>140214</v>
      </c>
      <c r="AE79" t="s">
        <v>264</v>
      </c>
      <c r="AF79" t="s">
        <v>120</v>
      </c>
      <c r="AG79" t="s">
        <v>62</v>
      </c>
      <c r="AH79" t="s">
        <v>63</v>
      </c>
      <c r="AI79" t="s">
        <v>41</v>
      </c>
      <c r="AJ79" t="s">
        <v>41</v>
      </c>
      <c r="AK79" t="s">
        <v>41</v>
      </c>
    </row>
    <row r="80" spans="1:37">
      <c r="A80">
        <v>3101</v>
      </c>
      <c r="B80" t="s">
        <v>37</v>
      </c>
      <c r="C80" t="s">
        <v>203</v>
      </c>
      <c r="D80" t="s">
        <v>122</v>
      </c>
      <c r="E80" t="s">
        <v>40</v>
      </c>
      <c r="F80" t="s">
        <v>324</v>
      </c>
      <c r="G80" t="s">
        <v>68</v>
      </c>
      <c r="H80" t="s">
        <v>41</v>
      </c>
      <c r="I80" t="s">
        <v>498</v>
      </c>
      <c r="J80" t="s">
        <v>204</v>
      </c>
      <c r="K80" t="s">
        <v>240</v>
      </c>
      <c r="L80" t="s">
        <v>88</v>
      </c>
      <c r="M80" t="s">
        <v>46</v>
      </c>
      <c r="N80" t="s">
        <v>73</v>
      </c>
      <c r="O80" t="s">
        <v>499</v>
      </c>
      <c r="P80" t="s">
        <v>500</v>
      </c>
      <c r="Q80" t="s">
        <v>50</v>
      </c>
      <c r="R80" t="s">
        <v>426</v>
      </c>
      <c r="S80" t="s">
        <v>427</v>
      </c>
      <c r="T80" t="s">
        <v>179</v>
      </c>
      <c r="U80" t="s">
        <v>180</v>
      </c>
      <c r="V80" t="s">
        <v>428</v>
      </c>
      <c r="W80" t="s">
        <v>115</v>
      </c>
      <c r="X80" t="s">
        <v>56</v>
      </c>
      <c r="Y80" t="s">
        <v>96</v>
      </c>
      <c r="Z80" t="s">
        <v>46</v>
      </c>
      <c r="AA80" t="s">
        <v>245</v>
      </c>
      <c r="AB80" t="s">
        <v>98</v>
      </c>
      <c r="AC80" t="s">
        <v>60</v>
      </c>
      <c r="AD80">
        <v>154808</v>
      </c>
      <c r="AE80" t="s">
        <v>199</v>
      </c>
      <c r="AF80" t="s">
        <v>199</v>
      </c>
      <c r="AG80" t="s">
        <v>62</v>
      </c>
      <c r="AH80" t="s">
        <v>63</v>
      </c>
      <c r="AI80" t="s">
        <v>212</v>
      </c>
      <c r="AJ80" t="s">
        <v>213</v>
      </c>
      <c r="AK80" t="s">
        <v>41</v>
      </c>
    </row>
    <row r="81" spans="1:37">
      <c r="A81">
        <v>3102</v>
      </c>
      <c r="B81" t="s">
        <v>37</v>
      </c>
      <c r="C81" t="s">
        <v>203</v>
      </c>
      <c r="D81" t="s">
        <v>122</v>
      </c>
      <c r="E81" t="s">
        <v>40</v>
      </c>
      <c r="F81" t="s">
        <v>324</v>
      </c>
      <c r="G81" t="s">
        <v>68</v>
      </c>
      <c r="H81" t="s">
        <v>41</v>
      </c>
      <c r="I81" t="s">
        <v>498</v>
      </c>
      <c r="J81" t="s">
        <v>204</v>
      </c>
      <c r="K81" t="s">
        <v>240</v>
      </c>
      <c r="L81" t="s">
        <v>88</v>
      </c>
      <c r="M81" t="s">
        <v>46</v>
      </c>
      <c r="N81" t="s">
        <v>73</v>
      </c>
      <c r="O81" t="s">
        <v>499</v>
      </c>
      <c r="P81" t="s">
        <v>500</v>
      </c>
      <c r="Q81" t="s">
        <v>50</v>
      </c>
      <c r="R81" t="s">
        <v>426</v>
      </c>
      <c r="S81" t="s">
        <v>427</v>
      </c>
      <c r="T81" t="s">
        <v>179</v>
      </c>
      <c r="U81" t="s">
        <v>180</v>
      </c>
      <c r="V81" t="s">
        <v>428</v>
      </c>
      <c r="W81" t="s">
        <v>115</v>
      </c>
      <c r="X81" t="s">
        <v>56</v>
      </c>
      <c r="Y81" t="s">
        <v>96</v>
      </c>
      <c r="Z81" t="s">
        <v>46</v>
      </c>
      <c r="AA81" t="s">
        <v>245</v>
      </c>
      <c r="AB81" t="s">
        <v>98</v>
      </c>
      <c r="AC81" t="s">
        <v>60</v>
      </c>
      <c r="AD81">
        <v>154808</v>
      </c>
      <c r="AE81" t="s">
        <v>199</v>
      </c>
      <c r="AF81" t="s">
        <v>199</v>
      </c>
      <c r="AG81" t="s">
        <v>62</v>
      </c>
      <c r="AH81" t="s">
        <v>63</v>
      </c>
      <c r="AI81" t="s">
        <v>212</v>
      </c>
      <c r="AJ81" t="s">
        <v>213</v>
      </c>
      <c r="AK81" t="s">
        <v>41</v>
      </c>
    </row>
    <row r="82" spans="1:37">
      <c r="A82">
        <v>3109</v>
      </c>
      <c r="B82" t="s">
        <v>37</v>
      </c>
      <c r="C82" t="s">
        <v>203</v>
      </c>
      <c r="D82" t="s">
        <v>122</v>
      </c>
      <c r="E82" t="s">
        <v>40</v>
      </c>
      <c r="F82" t="s">
        <v>41</v>
      </c>
      <c r="G82" t="s">
        <v>68</v>
      </c>
      <c r="H82" t="s">
        <v>41</v>
      </c>
      <c r="I82" t="s">
        <v>85</v>
      </c>
      <c r="J82" t="s">
        <v>204</v>
      </c>
      <c r="K82" t="s">
        <v>205</v>
      </c>
      <c r="L82" t="s">
        <v>88</v>
      </c>
      <c r="M82" t="s">
        <v>46</v>
      </c>
      <c r="N82" t="s">
        <v>73</v>
      </c>
      <c r="O82" t="s">
        <v>246</v>
      </c>
      <c r="P82" t="s">
        <v>247</v>
      </c>
      <c r="Q82" t="s">
        <v>50</v>
      </c>
      <c r="R82" t="s">
        <v>248</v>
      </c>
      <c r="S82" t="s">
        <v>249</v>
      </c>
      <c r="T82" t="s">
        <v>179</v>
      </c>
      <c r="U82" t="s">
        <v>180</v>
      </c>
      <c r="V82" t="s">
        <v>250</v>
      </c>
      <c r="W82" t="s">
        <v>115</v>
      </c>
      <c r="X82" t="s">
        <v>56</v>
      </c>
      <c r="Y82" t="s">
        <v>96</v>
      </c>
      <c r="Z82" t="s">
        <v>46</v>
      </c>
      <c r="AA82" t="s">
        <v>211</v>
      </c>
      <c r="AB82" t="s">
        <v>98</v>
      </c>
      <c r="AC82" t="s">
        <v>60</v>
      </c>
      <c r="AD82">
        <v>144968</v>
      </c>
      <c r="AE82" t="s">
        <v>199</v>
      </c>
      <c r="AF82" t="s">
        <v>199</v>
      </c>
      <c r="AG82" t="s">
        <v>62</v>
      </c>
      <c r="AH82" t="s">
        <v>63</v>
      </c>
      <c r="AI82" t="s">
        <v>212</v>
      </c>
      <c r="AJ82" t="s">
        <v>213</v>
      </c>
      <c r="AK82" t="s">
        <v>41</v>
      </c>
    </row>
    <row r="83" spans="1:37">
      <c r="A83">
        <v>3110</v>
      </c>
      <c r="B83" t="s">
        <v>37</v>
      </c>
      <c r="C83" t="s">
        <v>203</v>
      </c>
      <c r="D83" t="s">
        <v>122</v>
      </c>
      <c r="E83" t="s">
        <v>40</v>
      </c>
      <c r="F83" t="s">
        <v>41</v>
      </c>
      <c r="G83" t="s">
        <v>68</v>
      </c>
      <c r="H83" t="s">
        <v>41</v>
      </c>
      <c r="I83" t="s">
        <v>85</v>
      </c>
      <c r="J83" t="s">
        <v>204</v>
      </c>
      <c r="K83" t="s">
        <v>205</v>
      </c>
      <c r="L83" t="s">
        <v>88</v>
      </c>
      <c r="M83" t="s">
        <v>46</v>
      </c>
      <c r="N83" t="s">
        <v>73</v>
      </c>
      <c r="O83" t="s">
        <v>277</v>
      </c>
      <c r="P83" t="s">
        <v>278</v>
      </c>
      <c r="Q83" t="s">
        <v>50</v>
      </c>
      <c r="R83" t="s">
        <v>208</v>
      </c>
      <c r="S83" t="s">
        <v>209</v>
      </c>
      <c r="T83" t="s">
        <v>179</v>
      </c>
      <c r="U83" t="s">
        <v>180</v>
      </c>
      <c r="V83" t="s">
        <v>210</v>
      </c>
      <c r="W83" t="s">
        <v>115</v>
      </c>
      <c r="X83" t="s">
        <v>56</v>
      </c>
      <c r="Y83" t="s">
        <v>96</v>
      </c>
      <c r="Z83" t="s">
        <v>46</v>
      </c>
      <c r="AA83" t="s">
        <v>211</v>
      </c>
      <c r="AB83" t="s">
        <v>98</v>
      </c>
      <c r="AC83" t="s">
        <v>60</v>
      </c>
      <c r="AD83">
        <v>149473</v>
      </c>
      <c r="AE83" t="s">
        <v>199</v>
      </c>
      <c r="AF83" t="s">
        <v>199</v>
      </c>
      <c r="AG83" t="s">
        <v>62</v>
      </c>
      <c r="AH83" t="s">
        <v>63</v>
      </c>
      <c r="AI83" t="s">
        <v>212</v>
      </c>
      <c r="AJ83" t="s">
        <v>213</v>
      </c>
      <c r="AK83" t="s">
        <v>41</v>
      </c>
    </row>
    <row r="84" spans="1:37">
      <c r="A84">
        <v>3126</v>
      </c>
      <c r="B84" t="s">
        <v>37</v>
      </c>
      <c r="C84" t="s">
        <v>501</v>
      </c>
      <c r="D84" t="s">
        <v>39</v>
      </c>
      <c r="E84" t="s">
        <v>40</v>
      </c>
      <c r="F84" t="s">
        <v>41</v>
      </c>
      <c r="G84" t="s">
        <v>41</v>
      </c>
      <c r="H84" t="s">
        <v>41</v>
      </c>
      <c r="I84" t="s">
        <v>42</v>
      </c>
      <c r="J84" t="s">
        <v>502</v>
      </c>
      <c r="K84" t="s">
        <v>503</v>
      </c>
      <c r="L84" t="s">
        <v>45</v>
      </c>
      <c r="M84" t="s">
        <v>46</v>
      </c>
      <c r="N84" t="s">
        <v>47</v>
      </c>
      <c r="O84" t="s">
        <v>504</v>
      </c>
      <c r="P84" t="s">
        <v>505</v>
      </c>
      <c r="Q84" t="s">
        <v>50</v>
      </c>
      <c r="R84" t="s">
        <v>506</v>
      </c>
      <c r="S84" t="s">
        <v>507</v>
      </c>
      <c r="T84" t="s">
        <v>508</v>
      </c>
      <c r="U84" t="s">
        <v>507</v>
      </c>
      <c r="V84" t="s">
        <v>509</v>
      </c>
      <c r="W84" t="s">
        <v>80</v>
      </c>
      <c r="X84" t="s">
        <v>280</v>
      </c>
      <c r="Y84" t="s">
        <v>57</v>
      </c>
      <c r="Z84" t="s">
        <v>46</v>
      </c>
      <c r="AA84" t="s">
        <v>510</v>
      </c>
      <c r="AB84" t="s">
        <v>59</v>
      </c>
      <c r="AC84" t="s">
        <v>60</v>
      </c>
      <c r="AD84">
        <v>143481</v>
      </c>
      <c r="AE84" t="s">
        <v>511</v>
      </c>
      <c r="AF84" t="s">
        <v>511</v>
      </c>
      <c r="AG84" t="s">
        <v>512</v>
      </c>
      <c r="AH84" t="s">
        <v>41</v>
      </c>
      <c r="AI84" t="s">
        <v>41</v>
      </c>
      <c r="AJ84" t="s">
        <v>41</v>
      </c>
      <c r="AK84" t="s">
        <v>513</v>
      </c>
    </row>
    <row r="85" spans="1:37">
      <c r="A85">
        <v>3132</v>
      </c>
      <c r="B85" t="s">
        <v>37</v>
      </c>
      <c r="C85" t="s">
        <v>38</v>
      </c>
      <c r="D85" t="s">
        <v>39</v>
      </c>
      <c r="E85" t="s">
        <v>40</v>
      </c>
      <c r="F85" t="s">
        <v>41</v>
      </c>
      <c r="G85" t="s">
        <v>41</v>
      </c>
      <c r="H85" t="s">
        <v>41</v>
      </c>
      <c r="I85" t="s">
        <v>42</v>
      </c>
      <c r="J85" t="s">
        <v>43</v>
      </c>
      <c r="K85" t="s">
        <v>44</v>
      </c>
      <c r="L85" t="s">
        <v>45</v>
      </c>
      <c r="M85" t="s">
        <v>46</v>
      </c>
      <c r="N85" t="s">
        <v>47</v>
      </c>
      <c r="O85" t="s">
        <v>514</v>
      </c>
      <c r="P85" t="s">
        <v>515</v>
      </c>
      <c r="Q85" t="s">
        <v>50</v>
      </c>
      <c r="R85" t="s">
        <v>51</v>
      </c>
      <c r="S85" t="s">
        <v>52</v>
      </c>
      <c r="T85" t="s">
        <v>53</v>
      </c>
      <c r="U85" t="s">
        <v>52</v>
      </c>
      <c r="V85" t="s">
        <v>54</v>
      </c>
      <c r="W85" t="s">
        <v>55</v>
      </c>
      <c r="X85" t="s">
        <v>56</v>
      </c>
      <c r="Y85" t="s">
        <v>57</v>
      </c>
      <c r="Z85" t="s">
        <v>46</v>
      </c>
      <c r="AA85" t="s">
        <v>58</v>
      </c>
      <c r="AB85" t="s">
        <v>59</v>
      </c>
      <c r="AC85" t="s">
        <v>60</v>
      </c>
      <c r="AD85">
        <v>142173</v>
      </c>
      <c r="AE85" t="s">
        <v>61</v>
      </c>
      <c r="AF85" t="s">
        <v>61</v>
      </c>
      <c r="AG85" t="s">
        <v>62</v>
      </c>
      <c r="AH85" t="s">
        <v>63</v>
      </c>
      <c r="AI85" t="s">
        <v>41</v>
      </c>
      <c r="AJ85" t="s">
        <v>64</v>
      </c>
      <c r="AK85" t="s">
        <v>41</v>
      </c>
    </row>
    <row r="86" spans="1:37">
      <c r="A86">
        <v>3141</v>
      </c>
      <c r="B86" t="s">
        <v>37</v>
      </c>
      <c r="C86" t="s">
        <v>453</v>
      </c>
      <c r="D86" t="s">
        <v>122</v>
      </c>
      <c r="E86" t="s">
        <v>40</v>
      </c>
      <c r="F86" t="s">
        <v>41</v>
      </c>
      <c r="G86" t="s">
        <v>68</v>
      </c>
      <c r="H86" t="s">
        <v>41</v>
      </c>
      <c r="I86" t="s">
        <v>85</v>
      </c>
      <c r="J86" t="s">
        <v>123</v>
      </c>
      <c r="K86" t="s">
        <v>87</v>
      </c>
      <c r="L86" t="s">
        <v>88</v>
      </c>
      <c r="M86" t="s">
        <v>46</v>
      </c>
      <c r="N86" t="s">
        <v>73</v>
      </c>
      <c r="O86" t="s">
        <v>124</v>
      </c>
      <c r="P86" t="s">
        <v>125</v>
      </c>
      <c r="Q86" t="s">
        <v>50</v>
      </c>
      <c r="R86" t="s">
        <v>91</v>
      </c>
      <c r="S86" t="s">
        <v>92</v>
      </c>
      <c r="T86" t="s">
        <v>93</v>
      </c>
      <c r="U86" t="s">
        <v>92</v>
      </c>
      <c r="V86" t="s">
        <v>94</v>
      </c>
      <c r="W86" t="s">
        <v>55</v>
      </c>
      <c r="X86" t="s">
        <v>95</v>
      </c>
      <c r="Y86" t="s">
        <v>96</v>
      </c>
      <c r="Z86" t="s">
        <v>46</v>
      </c>
      <c r="AA86" t="s">
        <v>97</v>
      </c>
      <c r="AB86" t="s">
        <v>98</v>
      </c>
      <c r="AC86" t="s">
        <v>60</v>
      </c>
      <c r="AD86">
        <v>127789</v>
      </c>
      <c r="AE86" t="s">
        <v>456</v>
      </c>
      <c r="AF86" t="s">
        <v>456</v>
      </c>
      <c r="AG86" t="s">
        <v>100</v>
      </c>
      <c r="AH86" t="s">
        <v>41</v>
      </c>
      <c r="AI86" t="s">
        <v>41</v>
      </c>
      <c r="AJ86" t="s">
        <v>41</v>
      </c>
      <c r="AK86" t="s">
        <v>41</v>
      </c>
    </row>
    <row r="87" spans="1:37">
      <c r="A87">
        <v>3142</v>
      </c>
      <c r="B87" t="s">
        <v>37</v>
      </c>
      <c r="C87" t="s">
        <v>453</v>
      </c>
      <c r="D87" t="s">
        <v>39</v>
      </c>
      <c r="E87" t="s">
        <v>40</v>
      </c>
      <c r="F87" t="s">
        <v>41</v>
      </c>
      <c r="G87" t="s">
        <v>68</v>
      </c>
      <c r="H87" t="s">
        <v>41</v>
      </c>
      <c r="I87" t="s">
        <v>85</v>
      </c>
      <c r="J87" t="s">
        <v>123</v>
      </c>
      <c r="K87" t="s">
        <v>87</v>
      </c>
      <c r="L87" t="s">
        <v>88</v>
      </c>
      <c r="M87" t="s">
        <v>46</v>
      </c>
      <c r="N87" t="s">
        <v>73</v>
      </c>
      <c r="O87" t="s">
        <v>457</v>
      </c>
      <c r="P87" t="s">
        <v>458</v>
      </c>
      <c r="Q87" t="s">
        <v>50</v>
      </c>
      <c r="R87" t="s">
        <v>459</v>
      </c>
      <c r="S87" t="s">
        <v>460</v>
      </c>
      <c r="T87" t="s">
        <v>461</v>
      </c>
      <c r="U87" t="s">
        <v>460</v>
      </c>
      <c r="V87" t="s">
        <v>462</v>
      </c>
      <c r="W87" t="s">
        <v>225</v>
      </c>
      <c r="X87" t="s">
        <v>215</v>
      </c>
      <c r="Y87" t="s">
        <v>96</v>
      </c>
      <c r="Z87" t="s">
        <v>46</v>
      </c>
      <c r="AA87" t="s">
        <v>97</v>
      </c>
      <c r="AB87" t="s">
        <v>98</v>
      </c>
      <c r="AC87" t="s">
        <v>60</v>
      </c>
      <c r="AD87">
        <v>138401</v>
      </c>
      <c r="AE87" t="s">
        <v>456</v>
      </c>
      <c r="AF87" t="s">
        <v>456</v>
      </c>
      <c r="AG87" t="s">
        <v>100</v>
      </c>
      <c r="AH87" t="s">
        <v>41</v>
      </c>
      <c r="AI87" t="s">
        <v>41</v>
      </c>
      <c r="AJ87" t="s">
        <v>41</v>
      </c>
      <c r="AK87" t="s">
        <v>41</v>
      </c>
    </row>
    <row r="88" spans="1:37">
      <c r="A88">
        <v>3143</v>
      </c>
      <c r="B88" t="s">
        <v>37</v>
      </c>
      <c r="C88" t="s">
        <v>453</v>
      </c>
      <c r="D88" t="s">
        <v>39</v>
      </c>
      <c r="E88" t="s">
        <v>40</v>
      </c>
      <c r="F88" t="s">
        <v>41</v>
      </c>
      <c r="G88" t="s">
        <v>68</v>
      </c>
      <c r="H88" t="s">
        <v>41</v>
      </c>
      <c r="I88" t="s">
        <v>85</v>
      </c>
      <c r="J88" t="s">
        <v>123</v>
      </c>
      <c r="K88" t="s">
        <v>87</v>
      </c>
      <c r="L88" t="s">
        <v>88</v>
      </c>
      <c r="M88" t="s">
        <v>46</v>
      </c>
      <c r="N88" t="s">
        <v>73</v>
      </c>
      <c r="O88" t="s">
        <v>457</v>
      </c>
      <c r="P88" t="s">
        <v>458</v>
      </c>
      <c r="Q88" t="s">
        <v>50</v>
      </c>
      <c r="R88" t="s">
        <v>459</v>
      </c>
      <c r="S88" t="s">
        <v>460</v>
      </c>
      <c r="T88" t="s">
        <v>461</v>
      </c>
      <c r="U88" t="s">
        <v>460</v>
      </c>
      <c r="V88" t="s">
        <v>462</v>
      </c>
      <c r="W88" t="s">
        <v>225</v>
      </c>
      <c r="X88" t="s">
        <v>215</v>
      </c>
      <c r="Y88" t="s">
        <v>96</v>
      </c>
      <c r="Z88" t="s">
        <v>46</v>
      </c>
      <c r="AA88" t="s">
        <v>97</v>
      </c>
      <c r="AB88" t="s">
        <v>98</v>
      </c>
      <c r="AC88" t="s">
        <v>60</v>
      </c>
      <c r="AD88">
        <v>138401</v>
      </c>
      <c r="AE88" t="s">
        <v>456</v>
      </c>
      <c r="AF88" t="s">
        <v>456</v>
      </c>
      <c r="AG88" t="s">
        <v>100</v>
      </c>
      <c r="AH88" t="s">
        <v>41</v>
      </c>
      <c r="AI88" t="s">
        <v>41</v>
      </c>
      <c r="AJ88" t="s">
        <v>41</v>
      </c>
      <c r="AK88" t="s">
        <v>41</v>
      </c>
    </row>
    <row r="89" spans="1:37">
      <c r="A89">
        <v>3212</v>
      </c>
      <c r="B89" t="s">
        <v>37</v>
      </c>
      <c r="C89" t="s">
        <v>516</v>
      </c>
      <c r="D89" t="s">
        <v>132</v>
      </c>
      <c r="E89" t="s">
        <v>40</v>
      </c>
      <c r="F89" t="s">
        <v>41</v>
      </c>
      <c r="G89" t="s">
        <v>41</v>
      </c>
      <c r="H89" t="s">
        <v>41</v>
      </c>
      <c r="I89" t="s">
        <v>517</v>
      </c>
      <c r="J89" t="s">
        <v>70</v>
      </c>
      <c r="K89" t="s">
        <v>518</v>
      </c>
      <c r="L89" t="s">
        <v>159</v>
      </c>
      <c r="M89" t="s">
        <v>46</v>
      </c>
      <c r="N89" t="s">
        <v>73</v>
      </c>
      <c r="O89" t="s">
        <v>519</v>
      </c>
      <c r="P89" t="s">
        <v>520</v>
      </c>
      <c r="Q89" t="s">
        <v>50</v>
      </c>
      <c r="R89" t="s">
        <v>521</v>
      </c>
      <c r="S89" t="s">
        <v>522</v>
      </c>
      <c r="T89" t="s">
        <v>272</v>
      </c>
      <c r="U89" t="s">
        <v>273</v>
      </c>
      <c r="V89" t="s">
        <v>523</v>
      </c>
      <c r="W89" t="s">
        <v>275</v>
      </c>
      <c r="X89" t="s">
        <v>169</v>
      </c>
      <c r="Y89" t="s">
        <v>170</v>
      </c>
      <c r="Z89" t="s">
        <v>46</v>
      </c>
      <c r="AA89" t="s">
        <v>524</v>
      </c>
      <c r="AB89" t="s">
        <v>172</v>
      </c>
      <c r="AC89" t="s">
        <v>60</v>
      </c>
      <c r="AD89">
        <v>146634</v>
      </c>
      <c r="AE89" t="s">
        <v>525</v>
      </c>
      <c r="AF89" t="s">
        <v>525</v>
      </c>
      <c r="AG89" t="s">
        <v>526</v>
      </c>
      <c r="AH89" t="s">
        <v>527</v>
      </c>
      <c r="AI89" t="s">
        <v>41</v>
      </c>
      <c r="AJ89" t="s">
        <v>527</v>
      </c>
      <c r="AK89" t="s">
        <v>41</v>
      </c>
    </row>
    <row r="90" spans="1:37">
      <c r="A90">
        <v>3321</v>
      </c>
      <c r="B90" t="s">
        <v>37</v>
      </c>
      <c r="C90" t="s">
        <v>528</v>
      </c>
      <c r="D90" t="s">
        <v>122</v>
      </c>
      <c r="E90" t="s">
        <v>40</v>
      </c>
      <c r="F90" t="s">
        <v>41</v>
      </c>
      <c r="G90" t="s">
        <v>68</v>
      </c>
      <c r="H90" t="s">
        <v>41</v>
      </c>
      <c r="I90" t="s">
        <v>85</v>
      </c>
      <c r="J90" t="s">
        <v>529</v>
      </c>
      <c r="K90" t="s">
        <v>240</v>
      </c>
      <c r="L90" t="s">
        <v>88</v>
      </c>
      <c r="M90" t="s">
        <v>46</v>
      </c>
      <c r="N90" t="s">
        <v>128</v>
      </c>
      <c r="O90" t="s">
        <v>530</v>
      </c>
      <c r="P90" t="s">
        <v>531</v>
      </c>
      <c r="Q90" t="s">
        <v>50</v>
      </c>
      <c r="R90" t="s">
        <v>532</v>
      </c>
      <c r="S90" t="s">
        <v>533</v>
      </c>
      <c r="T90" t="s">
        <v>179</v>
      </c>
      <c r="U90" t="s">
        <v>180</v>
      </c>
      <c r="V90" t="s">
        <v>534</v>
      </c>
      <c r="W90" t="s">
        <v>55</v>
      </c>
      <c r="X90" t="s">
        <v>56</v>
      </c>
      <c r="Y90" t="s">
        <v>96</v>
      </c>
      <c r="Z90" t="s">
        <v>46</v>
      </c>
      <c r="AA90" t="s">
        <v>245</v>
      </c>
      <c r="AB90" t="s">
        <v>98</v>
      </c>
      <c r="AC90" t="s">
        <v>60</v>
      </c>
      <c r="AD90">
        <v>132862</v>
      </c>
      <c r="AE90" t="s">
        <v>236</v>
      </c>
      <c r="AF90" t="s">
        <v>236</v>
      </c>
      <c r="AG90" t="s">
        <v>100</v>
      </c>
      <c r="AH90" t="s">
        <v>41</v>
      </c>
      <c r="AI90" t="s">
        <v>41</v>
      </c>
      <c r="AJ90" t="s">
        <v>41</v>
      </c>
      <c r="AK90" t="s">
        <v>41</v>
      </c>
    </row>
    <row r="91" spans="1:37">
      <c r="A91">
        <v>3322</v>
      </c>
      <c r="B91" t="s">
        <v>37</v>
      </c>
      <c r="C91" t="s">
        <v>528</v>
      </c>
      <c r="D91" t="s">
        <v>122</v>
      </c>
      <c r="E91" t="s">
        <v>40</v>
      </c>
      <c r="F91" t="s">
        <v>41</v>
      </c>
      <c r="G91" t="s">
        <v>329</v>
      </c>
      <c r="H91" t="s">
        <v>41</v>
      </c>
      <c r="I91" t="s">
        <v>85</v>
      </c>
      <c r="J91" t="s">
        <v>127</v>
      </c>
      <c r="K91" t="s">
        <v>240</v>
      </c>
      <c r="L91" t="s">
        <v>88</v>
      </c>
      <c r="M91" t="s">
        <v>46</v>
      </c>
      <c r="N91" t="s">
        <v>128</v>
      </c>
      <c r="O91" t="s">
        <v>535</v>
      </c>
      <c r="P91" t="s">
        <v>536</v>
      </c>
      <c r="Q91" t="s">
        <v>50</v>
      </c>
      <c r="R91" t="s">
        <v>537</v>
      </c>
      <c r="S91" t="s">
        <v>538</v>
      </c>
      <c r="T91" t="s">
        <v>179</v>
      </c>
      <c r="U91" t="s">
        <v>180</v>
      </c>
      <c r="V91" t="s">
        <v>539</v>
      </c>
      <c r="W91" t="s">
        <v>55</v>
      </c>
      <c r="X91" t="s">
        <v>56</v>
      </c>
      <c r="Y91" t="s">
        <v>96</v>
      </c>
      <c r="Z91" t="s">
        <v>46</v>
      </c>
      <c r="AA91" t="s">
        <v>245</v>
      </c>
      <c r="AB91" t="s">
        <v>98</v>
      </c>
      <c r="AC91" t="s">
        <v>60</v>
      </c>
      <c r="AD91">
        <v>137479</v>
      </c>
      <c r="AE91" t="s">
        <v>236</v>
      </c>
      <c r="AF91" t="s">
        <v>236</v>
      </c>
      <c r="AG91" t="s">
        <v>100</v>
      </c>
      <c r="AH91" t="s">
        <v>41</v>
      </c>
      <c r="AI91" t="s">
        <v>41</v>
      </c>
      <c r="AJ91" t="s">
        <v>41</v>
      </c>
      <c r="AK91" t="s">
        <v>41</v>
      </c>
    </row>
    <row r="92" spans="1:37">
      <c r="A92">
        <v>3336</v>
      </c>
      <c r="B92" t="s">
        <v>37</v>
      </c>
      <c r="C92" t="s">
        <v>332</v>
      </c>
      <c r="D92" t="s">
        <v>39</v>
      </c>
      <c r="E92" t="s">
        <v>40</v>
      </c>
      <c r="F92" t="s">
        <v>41</v>
      </c>
      <c r="G92" t="s">
        <v>68</v>
      </c>
      <c r="H92" t="s">
        <v>41</v>
      </c>
      <c r="I92" t="s">
        <v>85</v>
      </c>
      <c r="J92" t="s">
        <v>529</v>
      </c>
      <c r="K92" t="s">
        <v>240</v>
      </c>
      <c r="L92" t="s">
        <v>88</v>
      </c>
      <c r="M92" t="s">
        <v>46</v>
      </c>
      <c r="N92" t="s">
        <v>128</v>
      </c>
      <c r="O92" t="s">
        <v>540</v>
      </c>
      <c r="P92" t="s">
        <v>541</v>
      </c>
      <c r="Q92" t="s">
        <v>50</v>
      </c>
      <c r="R92" t="s">
        <v>542</v>
      </c>
      <c r="S92" t="s">
        <v>543</v>
      </c>
      <c r="T92" t="s">
        <v>179</v>
      </c>
      <c r="U92" t="s">
        <v>180</v>
      </c>
      <c r="V92" t="s">
        <v>544</v>
      </c>
      <c r="W92" t="s">
        <v>55</v>
      </c>
      <c r="X92" t="s">
        <v>56</v>
      </c>
      <c r="Y92" t="s">
        <v>96</v>
      </c>
      <c r="Z92" t="s">
        <v>46</v>
      </c>
      <c r="AA92" t="s">
        <v>245</v>
      </c>
      <c r="AB92" t="s">
        <v>98</v>
      </c>
      <c r="AC92" t="s">
        <v>60</v>
      </c>
      <c r="AD92">
        <v>140213</v>
      </c>
      <c r="AE92" t="s">
        <v>335</v>
      </c>
      <c r="AF92" t="s">
        <v>335</v>
      </c>
      <c r="AG92" t="s">
        <v>62</v>
      </c>
      <c r="AH92" t="s">
        <v>41</v>
      </c>
      <c r="AI92" t="s">
        <v>336</v>
      </c>
      <c r="AJ92" t="s">
        <v>213</v>
      </c>
      <c r="AK92" t="s">
        <v>41</v>
      </c>
    </row>
    <row r="93" spans="1:37">
      <c r="A93">
        <v>3356</v>
      </c>
      <c r="B93" t="s">
        <v>37</v>
      </c>
      <c r="C93" t="s">
        <v>545</v>
      </c>
      <c r="D93" t="s">
        <v>39</v>
      </c>
      <c r="E93" t="s">
        <v>40</v>
      </c>
      <c r="F93" t="s">
        <v>41</v>
      </c>
      <c r="G93" t="s">
        <v>41</v>
      </c>
      <c r="H93" t="s">
        <v>41</v>
      </c>
      <c r="I93" t="s">
        <v>42</v>
      </c>
      <c r="J93" t="s">
        <v>184</v>
      </c>
      <c r="K93" t="s">
        <v>546</v>
      </c>
      <c r="L93" t="s">
        <v>45</v>
      </c>
      <c r="M93" t="s">
        <v>46</v>
      </c>
      <c r="N93" t="s">
        <v>186</v>
      </c>
      <c r="O93" t="s">
        <v>547</v>
      </c>
      <c r="P93" t="s">
        <v>548</v>
      </c>
      <c r="Q93" t="s">
        <v>50</v>
      </c>
      <c r="R93" t="s">
        <v>549</v>
      </c>
      <c r="S93" t="s">
        <v>550</v>
      </c>
      <c r="T93" t="s">
        <v>191</v>
      </c>
      <c r="U93" t="s">
        <v>192</v>
      </c>
      <c r="V93" t="s">
        <v>551</v>
      </c>
      <c r="W93" t="s">
        <v>194</v>
      </c>
      <c r="X93" t="s">
        <v>169</v>
      </c>
      <c r="Y93" t="s">
        <v>57</v>
      </c>
      <c r="Z93" t="s">
        <v>46</v>
      </c>
      <c r="AA93" t="s">
        <v>552</v>
      </c>
      <c r="AB93" t="s">
        <v>59</v>
      </c>
      <c r="AC93" t="s">
        <v>60</v>
      </c>
      <c r="AD93">
        <v>147677</v>
      </c>
      <c r="AE93" t="s">
        <v>511</v>
      </c>
      <c r="AF93" t="s">
        <v>511</v>
      </c>
      <c r="AG93" t="s">
        <v>512</v>
      </c>
      <c r="AH93" t="s">
        <v>41</v>
      </c>
      <c r="AI93" t="s">
        <v>41</v>
      </c>
      <c r="AJ93" t="s">
        <v>41</v>
      </c>
      <c r="AK93" t="s">
        <v>513</v>
      </c>
    </row>
    <row r="94" spans="1:37">
      <c r="A94">
        <v>3361</v>
      </c>
      <c r="B94" t="s">
        <v>37</v>
      </c>
      <c r="C94" t="s">
        <v>553</v>
      </c>
      <c r="D94" t="s">
        <v>122</v>
      </c>
      <c r="E94" t="s">
        <v>40</v>
      </c>
      <c r="F94" t="s">
        <v>41</v>
      </c>
      <c r="G94" t="s">
        <v>41</v>
      </c>
      <c r="H94" t="s">
        <v>41</v>
      </c>
      <c r="I94" t="s">
        <v>554</v>
      </c>
      <c r="J94" t="s">
        <v>104</v>
      </c>
      <c r="K94" t="s">
        <v>158</v>
      </c>
      <c r="L94" t="s">
        <v>159</v>
      </c>
      <c r="M94" t="s">
        <v>46</v>
      </c>
      <c r="N94" t="s">
        <v>107</v>
      </c>
      <c r="O94" t="s">
        <v>555</v>
      </c>
      <c r="P94" t="s">
        <v>556</v>
      </c>
      <c r="Q94" t="s">
        <v>50</v>
      </c>
      <c r="R94" t="s">
        <v>557</v>
      </c>
      <c r="S94" t="s">
        <v>558</v>
      </c>
      <c r="T94" t="s">
        <v>272</v>
      </c>
      <c r="U94" t="s">
        <v>273</v>
      </c>
      <c r="V94" t="s">
        <v>559</v>
      </c>
      <c r="W94" t="s">
        <v>275</v>
      </c>
      <c r="X94" t="s">
        <v>169</v>
      </c>
      <c r="Y94" t="s">
        <v>170</v>
      </c>
      <c r="Z94" t="s">
        <v>46</v>
      </c>
      <c r="AA94" t="s">
        <v>171</v>
      </c>
      <c r="AB94" t="s">
        <v>172</v>
      </c>
      <c r="AC94" t="s">
        <v>60</v>
      </c>
      <c r="AD94">
        <v>135674</v>
      </c>
      <c r="AE94" t="s">
        <v>560</v>
      </c>
      <c r="AF94" t="s">
        <v>560</v>
      </c>
      <c r="AG94" t="s">
        <v>526</v>
      </c>
      <c r="AH94" t="s">
        <v>527</v>
      </c>
      <c r="AI94" t="s">
        <v>41</v>
      </c>
      <c r="AJ94" t="s">
        <v>527</v>
      </c>
      <c r="AK94" t="s">
        <v>41</v>
      </c>
    </row>
    <row r="95" spans="1:37">
      <c r="A95">
        <v>3401</v>
      </c>
      <c r="B95" t="s">
        <v>37</v>
      </c>
      <c r="C95" t="s">
        <v>561</v>
      </c>
      <c r="D95" t="s">
        <v>132</v>
      </c>
      <c r="E95" t="s">
        <v>40</v>
      </c>
      <c r="F95" t="s">
        <v>437</v>
      </c>
      <c r="G95" t="s">
        <v>41</v>
      </c>
      <c r="H95" t="s">
        <v>41</v>
      </c>
      <c r="I95" t="s">
        <v>156</v>
      </c>
      <c r="J95" t="s">
        <v>562</v>
      </c>
      <c r="K95" t="s">
        <v>158</v>
      </c>
      <c r="L95" t="s">
        <v>159</v>
      </c>
      <c r="M95" t="s">
        <v>46</v>
      </c>
      <c r="N95" t="s">
        <v>73</v>
      </c>
      <c r="O95" t="s">
        <v>563</v>
      </c>
      <c r="P95" t="s">
        <v>564</v>
      </c>
      <c r="Q95" t="s">
        <v>50</v>
      </c>
      <c r="R95" t="s">
        <v>565</v>
      </c>
      <c r="S95" t="s">
        <v>566</v>
      </c>
      <c r="T95" t="s">
        <v>567</v>
      </c>
      <c r="U95" t="s">
        <v>568</v>
      </c>
      <c r="V95" t="s">
        <v>569</v>
      </c>
      <c r="W95" t="s">
        <v>115</v>
      </c>
      <c r="X95" t="s">
        <v>56</v>
      </c>
      <c r="Y95" t="s">
        <v>170</v>
      </c>
      <c r="Z95" t="s">
        <v>46</v>
      </c>
      <c r="AA95" t="s">
        <v>171</v>
      </c>
      <c r="AB95" t="s">
        <v>172</v>
      </c>
      <c r="AC95" t="s">
        <v>60</v>
      </c>
      <c r="AD95">
        <v>119008</v>
      </c>
      <c r="AE95" t="s">
        <v>560</v>
      </c>
      <c r="AF95" t="s">
        <v>560</v>
      </c>
      <c r="AG95" t="s">
        <v>526</v>
      </c>
      <c r="AH95" t="s">
        <v>527</v>
      </c>
      <c r="AI95" t="s">
        <v>41</v>
      </c>
      <c r="AJ95" t="s">
        <v>527</v>
      </c>
      <c r="AK95" t="s">
        <v>41</v>
      </c>
    </row>
    <row r="96" spans="1:37">
      <c r="A96">
        <v>3402</v>
      </c>
      <c r="B96" t="s">
        <v>37</v>
      </c>
      <c r="C96" t="s">
        <v>561</v>
      </c>
      <c r="D96" t="s">
        <v>132</v>
      </c>
      <c r="E96" t="s">
        <v>40</v>
      </c>
      <c r="F96" t="s">
        <v>41</v>
      </c>
      <c r="G96" t="s">
        <v>41</v>
      </c>
      <c r="H96" t="s">
        <v>41</v>
      </c>
      <c r="I96" t="s">
        <v>517</v>
      </c>
      <c r="J96" t="s">
        <v>70</v>
      </c>
      <c r="K96" t="s">
        <v>518</v>
      </c>
      <c r="L96" t="s">
        <v>159</v>
      </c>
      <c r="M96" t="s">
        <v>46</v>
      </c>
      <c r="N96" t="s">
        <v>73</v>
      </c>
      <c r="O96" t="s">
        <v>519</v>
      </c>
      <c r="P96" t="s">
        <v>520</v>
      </c>
      <c r="Q96" t="s">
        <v>50</v>
      </c>
      <c r="R96" t="s">
        <v>570</v>
      </c>
      <c r="S96" t="s">
        <v>571</v>
      </c>
      <c r="T96" t="s">
        <v>272</v>
      </c>
      <c r="U96" t="s">
        <v>273</v>
      </c>
      <c r="V96" t="s">
        <v>572</v>
      </c>
      <c r="W96" t="s">
        <v>275</v>
      </c>
      <c r="X96" t="s">
        <v>169</v>
      </c>
      <c r="Y96" t="s">
        <v>170</v>
      </c>
      <c r="Z96" t="s">
        <v>46</v>
      </c>
      <c r="AA96" t="s">
        <v>524</v>
      </c>
      <c r="AB96" t="s">
        <v>172</v>
      </c>
      <c r="AC96" t="s">
        <v>60</v>
      </c>
      <c r="AD96">
        <v>146634</v>
      </c>
      <c r="AE96" t="s">
        <v>560</v>
      </c>
      <c r="AF96" t="s">
        <v>560</v>
      </c>
      <c r="AG96" t="s">
        <v>526</v>
      </c>
      <c r="AH96" t="s">
        <v>527</v>
      </c>
      <c r="AI96" t="s">
        <v>41</v>
      </c>
      <c r="AJ96" t="s">
        <v>527</v>
      </c>
      <c r="AK96" t="s">
        <v>41</v>
      </c>
    </row>
    <row r="97" spans="1:37">
      <c r="A97">
        <v>3403</v>
      </c>
      <c r="B97" t="s">
        <v>37</v>
      </c>
      <c r="C97" t="s">
        <v>561</v>
      </c>
      <c r="D97" t="s">
        <v>132</v>
      </c>
      <c r="E97" t="s">
        <v>40</v>
      </c>
      <c r="F97" t="s">
        <v>41</v>
      </c>
      <c r="G97" t="s">
        <v>41</v>
      </c>
      <c r="H97" t="s">
        <v>41</v>
      </c>
      <c r="I97" t="s">
        <v>517</v>
      </c>
      <c r="J97" t="s">
        <v>70</v>
      </c>
      <c r="K97" t="s">
        <v>518</v>
      </c>
      <c r="L97" t="s">
        <v>159</v>
      </c>
      <c r="M97" t="s">
        <v>46</v>
      </c>
      <c r="N97" t="s">
        <v>73</v>
      </c>
      <c r="O97" t="s">
        <v>519</v>
      </c>
      <c r="P97" t="s">
        <v>520</v>
      </c>
      <c r="Q97" t="s">
        <v>50</v>
      </c>
      <c r="R97" t="s">
        <v>570</v>
      </c>
      <c r="S97" t="s">
        <v>571</v>
      </c>
      <c r="T97" t="s">
        <v>272</v>
      </c>
      <c r="U97" t="s">
        <v>273</v>
      </c>
      <c r="V97" t="s">
        <v>572</v>
      </c>
      <c r="W97" t="s">
        <v>275</v>
      </c>
      <c r="X97" t="s">
        <v>169</v>
      </c>
      <c r="Y97" t="s">
        <v>170</v>
      </c>
      <c r="Z97" t="s">
        <v>46</v>
      </c>
      <c r="AA97" t="s">
        <v>524</v>
      </c>
      <c r="AB97" t="s">
        <v>172</v>
      </c>
      <c r="AC97" t="s">
        <v>60</v>
      </c>
      <c r="AD97">
        <v>146634</v>
      </c>
      <c r="AE97" t="s">
        <v>560</v>
      </c>
      <c r="AF97" t="s">
        <v>560</v>
      </c>
      <c r="AG97" t="s">
        <v>526</v>
      </c>
      <c r="AH97" t="s">
        <v>527</v>
      </c>
      <c r="AI97" t="s">
        <v>41</v>
      </c>
      <c r="AJ97" t="s">
        <v>527</v>
      </c>
      <c r="AK97" t="s">
        <v>41</v>
      </c>
    </row>
    <row r="98" spans="1:37">
      <c r="A98">
        <v>3404</v>
      </c>
      <c r="B98" t="s">
        <v>37</v>
      </c>
      <c r="C98" t="s">
        <v>561</v>
      </c>
      <c r="D98" t="s">
        <v>132</v>
      </c>
      <c r="E98" t="s">
        <v>40</v>
      </c>
      <c r="F98" t="s">
        <v>41</v>
      </c>
      <c r="G98" t="s">
        <v>41</v>
      </c>
      <c r="H98" t="s">
        <v>41</v>
      </c>
      <c r="I98" t="s">
        <v>517</v>
      </c>
      <c r="J98" t="s">
        <v>70</v>
      </c>
      <c r="K98" t="s">
        <v>518</v>
      </c>
      <c r="L98" t="s">
        <v>159</v>
      </c>
      <c r="M98" t="s">
        <v>46</v>
      </c>
      <c r="N98" t="s">
        <v>73</v>
      </c>
      <c r="O98" t="s">
        <v>519</v>
      </c>
      <c r="P98" t="s">
        <v>520</v>
      </c>
      <c r="Q98" t="s">
        <v>50</v>
      </c>
      <c r="R98" t="s">
        <v>521</v>
      </c>
      <c r="S98" t="s">
        <v>522</v>
      </c>
      <c r="T98" t="s">
        <v>272</v>
      </c>
      <c r="U98" t="s">
        <v>273</v>
      </c>
      <c r="V98" t="s">
        <v>523</v>
      </c>
      <c r="W98" t="s">
        <v>275</v>
      </c>
      <c r="X98" t="s">
        <v>169</v>
      </c>
      <c r="Y98" t="s">
        <v>170</v>
      </c>
      <c r="Z98" t="s">
        <v>46</v>
      </c>
      <c r="AA98" t="s">
        <v>524</v>
      </c>
      <c r="AB98" t="s">
        <v>172</v>
      </c>
      <c r="AC98" t="s">
        <v>60</v>
      </c>
      <c r="AD98">
        <v>146634</v>
      </c>
      <c r="AE98" t="s">
        <v>560</v>
      </c>
      <c r="AF98" t="s">
        <v>560</v>
      </c>
      <c r="AG98" t="s">
        <v>526</v>
      </c>
      <c r="AH98" t="s">
        <v>527</v>
      </c>
      <c r="AI98" t="s">
        <v>41</v>
      </c>
      <c r="AJ98" t="s">
        <v>527</v>
      </c>
      <c r="AK98" t="s">
        <v>41</v>
      </c>
    </row>
    <row r="99" spans="1:37">
      <c r="A99">
        <v>3405</v>
      </c>
      <c r="B99" t="s">
        <v>37</v>
      </c>
      <c r="C99" t="s">
        <v>561</v>
      </c>
      <c r="D99" t="s">
        <v>132</v>
      </c>
      <c r="E99" t="s">
        <v>40</v>
      </c>
      <c r="F99" t="s">
        <v>41</v>
      </c>
      <c r="G99" t="s">
        <v>68</v>
      </c>
      <c r="H99" t="s">
        <v>68</v>
      </c>
      <c r="I99" t="s">
        <v>573</v>
      </c>
      <c r="J99" t="s">
        <v>70</v>
      </c>
      <c r="K99" t="s">
        <v>158</v>
      </c>
      <c r="L99" t="s">
        <v>159</v>
      </c>
      <c r="M99" t="s">
        <v>46</v>
      </c>
      <c r="N99" t="s">
        <v>73</v>
      </c>
      <c r="O99" t="s">
        <v>574</v>
      </c>
      <c r="P99" t="s">
        <v>575</v>
      </c>
      <c r="Q99" t="s">
        <v>50</v>
      </c>
      <c r="R99" t="s">
        <v>565</v>
      </c>
      <c r="S99" t="s">
        <v>566</v>
      </c>
      <c r="T99" t="s">
        <v>567</v>
      </c>
      <c r="U99" t="s">
        <v>568</v>
      </c>
      <c r="V99" t="s">
        <v>569</v>
      </c>
      <c r="W99" t="s">
        <v>115</v>
      </c>
      <c r="X99" t="s">
        <v>56</v>
      </c>
      <c r="Y99" t="s">
        <v>170</v>
      </c>
      <c r="Z99" t="s">
        <v>46</v>
      </c>
      <c r="AA99" t="s">
        <v>171</v>
      </c>
      <c r="AB99" t="s">
        <v>172</v>
      </c>
      <c r="AC99" t="s">
        <v>60</v>
      </c>
      <c r="AD99">
        <v>112632</v>
      </c>
      <c r="AE99" t="s">
        <v>560</v>
      </c>
      <c r="AF99" t="s">
        <v>560</v>
      </c>
      <c r="AG99" t="s">
        <v>526</v>
      </c>
      <c r="AH99" t="s">
        <v>527</v>
      </c>
      <c r="AI99" t="s">
        <v>41</v>
      </c>
      <c r="AJ99" t="s">
        <v>527</v>
      </c>
      <c r="AK99" t="s">
        <v>41</v>
      </c>
    </row>
    <row r="100" spans="1:37">
      <c r="A100">
        <v>3425</v>
      </c>
      <c r="B100" t="s">
        <v>37</v>
      </c>
      <c r="C100" t="s">
        <v>501</v>
      </c>
      <c r="D100" t="s">
        <v>39</v>
      </c>
      <c r="E100" t="s">
        <v>40</v>
      </c>
      <c r="F100" t="s">
        <v>41</v>
      </c>
      <c r="G100" t="s">
        <v>41</v>
      </c>
      <c r="H100" t="s">
        <v>41</v>
      </c>
      <c r="I100" t="s">
        <v>42</v>
      </c>
      <c r="J100" t="s">
        <v>502</v>
      </c>
      <c r="K100" t="s">
        <v>503</v>
      </c>
      <c r="L100" t="s">
        <v>45</v>
      </c>
      <c r="M100" t="s">
        <v>46</v>
      </c>
      <c r="N100" t="s">
        <v>47</v>
      </c>
      <c r="O100" t="s">
        <v>576</v>
      </c>
      <c r="P100" t="s">
        <v>577</v>
      </c>
      <c r="Q100" t="s">
        <v>50</v>
      </c>
      <c r="R100" t="s">
        <v>506</v>
      </c>
      <c r="S100" t="s">
        <v>507</v>
      </c>
      <c r="T100" t="s">
        <v>508</v>
      </c>
      <c r="U100" t="s">
        <v>507</v>
      </c>
      <c r="V100" t="s">
        <v>509</v>
      </c>
      <c r="W100" t="s">
        <v>80</v>
      </c>
      <c r="X100" t="s">
        <v>280</v>
      </c>
      <c r="Y100" t="s">
        <v>57</v>
      </c>
      <c r="Z100" t="s">
        <v>46</v>
      </c>
      <c r="AA100" t="s">
        <v>510</v>
      </c>
      <c r="AB100" t="s">
        <v>59</v>
      </c>
      <c r="AC100" t="s">
        <v>60</v>
      </c>
      <c r="AD100">
        <v>115097</v>
      </c>
      <c r="AE100" t="s">
        <v>511</v>
      </c>
      <c r="AF100" t="s">
        <v>511</v>
      </c>
      <c r="AG100" t="s">
        <v>512</v>
      </c>
      <c r="AH100" t="s">
        <v>41</v>
      </c>
      <c r="AI100" t="s">
        <v>41</v>
      </c>
      <c r="AJ100" t="s">
        <v>41</v>
      </c>
      <c r="AK100" t="s">
        <v>513</v>
      </c>
    </row>
    <row r="101" spans="1:37">
      <c r="A101">
        <v>3427</v>
      </c>
      <c r="B101" t="s">
        <v>37</v>
      </c>
      <c r="C101" t="s">
        <v>545</v>
      </c>
      <c r="D101" t="s">
        <v>39</v>
      </c>
      <c r="E101" t="s">
        <v>40</v>
      </c>
      <c r="F101" t="s">
        <v>41</v>
      </c>
      <c r="G101" t="s">
        <v>41</v>
      </c>
      <c r="H101" t="s">
        <v>41</v>
      </c>
      <c r="I101" t="s">
        <v>42</v>
      </c>
      <c r="J101" t="s">
        <v>184</v>
      </c>
      <c r="K101" t="s">
        <v>546</v>
      </c>
      <c r="L101" t="s">
        <v>45</v>
      </c>
      <c r="M101" t="s">
        <v>46</v>
      </c>
      <c r="N101" t="s">
        <v>186</v>
      </c>
      <c r="O101" t="s">
        <v>578</v>
      </c>
      <c r="P101" t="s">
        <v>579</v>
      </c>
      <c r="Q101" t="s">
        <v>50</v>
      </c>
      <c r="R101" t="s">
        <v>580</v>
      </c>
      <c r="S101" t="s">
        <v>581</v>
      </c>
      <c r="T101" t="s">
        <v>191</v>
      </c>
      <c r="U101" t="s">
        <v>192</v>
      </c>
      <c r="V101" t="s">
        <v>582</v>
      </c>
      <c r="W101" t="s">
        <v>194</v>
      </c>
      <c r="X101" t="s">
        <v>169</v>
      </c>
      <c r="Y101" t="s">
        <v>57</v>
      </c>
      <c r="Z101" t="s">
        <v>46</v>
      </c>
      <c r="AA101" t="s">
        <v>552</v>
      </c>
      <c r="AB101" t="s">
        <v>59</v>
      </c>
      <c r="AC101" t="s">
        <v>60</v>
      </c>
      <c r="AD101">
        <v>131304</v>
      </c>
      <c r="AE101" t="s">
        <v>511</v>
      </c>
      <c r="AF101" t="s">
        <v>511</v>
      </c>
      <c r="AG101" t="s">
        <v>512</v>
      </c>
      <c r="AH101" t="s">
        <v>41</v>
      </c>
      <c r="AI101" t="s">
        <v>41</v>
      </c>
      <c r="AJ101" t="s">
        <v>41</v>
      </c>
      <c r="AK101" t="s">
        <v>513</v>
      </c>
    </row>
    <row r="102" spans="1:37">
      <c r="A102">
        <v>3440</v>
      </c>
      <c r="B102" t="s">
        <v>37</v>
      </c>
      <c r="C102" t="s">
        <v>279</v>
      </c>
      <c r="D102" t="s">
        <v>255</v>
      </c>
      <c r="E102" t="s">
        <v>280</v>
      </c>
      <c r="F102" t="s">
        <v>41</v>
      </c>
      <c r="G102" t="s">
        <v>41</v>
      </c>
      <c r="H102" t="s">
        <v>41</v>
      </c>
      <c r="I102" t="s">
        <v>281</v>
      </c>
      <c r="J102" t="s">
        <v>282</v>
      </c>
      <c r="K102" t="s">
        <v>283</v>
      </c>
      <c r="L102" t="s">
        <v>106</v>
      </c>
      <c r="M102" t="s">
        <v>46</v>
      </c>
      <c r="N102" t="s">
        <v>284</v>
      </c>
      <c r="O102" t="s">
        <v>285</v>
      </c>
      <c r="P102" t="s">
        <v>286</v>
      </c>
      <c r="Q102" t="s">
        <v>220</v>
      </c>
      <c r="R102" t="s">
        <v>287</v>
      </c>
      <c r="S102" t="s">
        <v>288</v>
      </c>
      <c r="T102" t="s">
        <v>272</v>
      </c>
      <c r="U102" t="s">
        <v>273</v>
      </c>
      <c r="V102" t="s">
        <v>289</v>
      </c>
      <c r="W102" t="s">
        <v>275</v>
      </c>
      <c r="X102" t="s">
        <v>169</v>
      </c>
      <c r="Y102" t="s">
        <v>117</v>
      </c>
      <c r="Z102" t="s">
        <v>46</v>
      </c>
      <c r="AA102" t="s">
        <v>290</v>
      </c>
      <c r="AB102" t="s">
        <v>119</v>
      </c>
      <c r="AC102" t="s">
        <v>60</v>
      </c>
      <c r="AD102">
        <v>134588</v>
      </c>
      <c r="AE102" t="s">
        <v>291</v>
      </c>
      <c r="AF102" t="s">
        <v>291</v>
      </c>
      <c r="AG102" t="s">
        <v>62</v>
      </c>
      <c r="AH102" t="s">
        <v>292</v>
      </c>
      <c r="AI102" t="s">
        <v>41</v>
      </c>
      <c r="AJ102" t="s">
        <v>293</v>
      </c>
      <c r="AK102" t="s">
        <v>41</v>
      </c>
    </row>
    <row r="103" spans="1:37">
      <c r="A103">
        <v>3441</v>
      </c>
      <c r="B103" t="s">
        <v>37</v>
      </c>
      <c r="C103" t="s">
        <v>279</v>
      </c>
      <c r="D103" t="s">
        <v>255</v>
      </c>
      <c r="E103" t="s">
        <v>280</v>
      </c>
      <c r="F103" t="s">
        <v>41</v>
      </c>
      <c r="G103" t="s">
        <v>41</v>
      </c>
      <c r="H103" t="s">
        <v>41</v>
      </c>
      <c r="I103" t="s">
        <v>281</v>
      </c>
      <c r="J103" t="s">
        <v>282</v>
      </c>
      <c r="K103" t="s">
        <v>283</v>
      </c>
      <c r="L103" t="s">
        <v>106</v>
      </c>
      <c r="M103" t="s">
        <v>46</v>
      </c>
      <c r="N103" t="s">
        <v>284</v>
      </c>
      <c r="O103" t="s">
        <v>583</v>
      </c>
      <c r="P103" t="s">
        <v>584</v>
      </c>
      <c r="Q103" t="s">
        <v>220</v>
      </c>
      <c r="R103" t="s">
        <v>287</v>
      </c>
      <c r="S103" t="s">
        <v>288</v>
      </c>
      <c r="T103" t="s">
        <v>272</v>
      </c>
      <c r="U103" t="s">
        <v>273</v>
      </c>
      <c r="V103" t="s">
        <v>289</v>
      </c>
      <c r="W103" t="s">
        <v>275</v>
      </c>
      <c r="X103" t="s">
        <v>169</v>
      </c>
      <c r="Y103" t="s">
        <v>117</v>
      </c>
      <c r="Z103" t="s">
        <v>46</v>
      </c>
      <c r="AA103" t="s">
        <v>290</v>
      </c>
      <c r="AB103" t="s">
        <v>119</v>
      </c>
      <c r="AC103" t="s">
        <v>60</v>
      </c>
      <c r="AD103">
        <v>103519</v>
      </c>
      <c r="AE103" t="s">
        <v>291</v>
      </c>
      <c r="AF103" t="s">
        <v>291</v>
      </c>
      <c r="AG103" t="s">
        <v>62</v>
      </c>
      <c r="AH103" t="s">
        <v>292</v>
      </c>
      <c r="AI103" t="s">
        <v>41</v>
      </c>
      <c r="AJ103" t="s">
        <v>293</v>
      </c>
      <c r="AK103" t="s">
        <v>41</v>
      </c>
    </row>
    <row r="104" spans="1:37">
      <c r="A104">
        <v>3571</v>
      </c>
      <c r="B104" t="s">
        <v>37</v>
      </c>
      <c r="C104" t="s">
        <v>101</v>
      </c>
      <c r="D104" t="s">
        <v>132</v>
      </c>
      <c r="E104" t="s">
        <v>40</v>
      </c>
      <c r="F104" t="s">
        <v>41</v>
      </c>
      <c r="G104" t="s">
        <v>41</v>
      </c>
      <c r="H104" t="s">
        <v>41</v>
      </c>
      <c r="I104" t="s">
        <v>256</v>
      </c>
      <c r="J104" t="s">
        <v>104</v>
      </c>
      <c r="K104" t="s">
        <v>283</v>
      </c>
      <c r="L104" t="s">
        <v>106</v>
      </c>
      <c r="M104" t="s">
        <v>46</v>
      </c>
      <c r="N104" t="s">
        <v>107</v>
      </c>
      <c r="O104" t="s">
        <v>585</v>
      </c>
      <c r="P104" t="s">
        <v>586</v>
      </c>
      <c r="Q104" t="s">
        <v>50</v>
      </c>
      <c r="R104" t="s">
        <v>587</v>
      </c>
      <c r="S104" t="s">
        <v>588</v>
      </c>
      <c r="T104" t="s">
        <v>589</v>
      </c>
      <c r="U104" t="s">
        <v>590</v>
      </c>
      <c r="V104" t="s">
        <v>591</v>
      </c>
      <c r="W104" t="s">
        <v>55</v>
      </c>
      <c r="X104" t="s">
        <v>40</v>
      </c>
      <c r="Y104" t="s">
        <v>117</v>
      </c>
      <c r="Z104" t="s">
        <v>46</v>
      </c>
      <c r="AA104" t="s">
        <v>290</v>
      </c>
      <c r="AB104" t="s">
        <v>119</v>
      </c>
      <c r="AC104" t="s">
        <v>60</v>
      </c>
      <c r="AD104">
        <v>141540</v>
      </c>
      <c r="AE104" t="s">
        <v>120</v>
      </c>
      <c r="AF104" t="s">
        <v>120</v>
      </c>
      <c r="AG104" t="s">
        <v>62</v>
      </c>
      <c r="AH104" t="s">
        <v>592</v>
      </c>
      <c r="AI104" t="s">
        <v>41</v>
      </c>
      <c r="AJ104" t="s">
        <v>41</v>
      </c>
      <c r="AK104" t="s">
        <v>41</v>
      </c>
    </row>
    <row r="105" spans="1:37">
      <c r="A105">
        <v>3578</v>
      </c>
      <c r="B105" t="s">
        <v>37</v>
      </c>
      <c r="C105" t="s">
        <v>101</v>
      </c>
      <c r="D105" t="s">
        <v>255</v>
      </c>
      <c r="E105" t="s">
        <v>40</v>
      </c>
      <c r="F105" t="s">
        <v>41</v>
      </c>
      <c r="G105" t="s">
        <v>41</v>
      </c>
      <c r="H105" t="s">
        <v>41</v>
      </c>
      <c r="I105" t="s">
        <v>256</v>
      </c>
      <c r="J105" t="s">
        <v>104</v>
      </c>
      <c r="K105" t="s">
        <v>105</v>
      </c>
      <c r="L105" t="s">
        <v>106</v>
      </c>
      <c r="M105" t="s">
        <v>46</v>
      </c>
      <c r="N105" t="s">
        <v>107</v>
      </c>
      <c r="O105" t="s">
        <v>317</v>
      </c>
      <c r="P105" t="s">
        <v>318</v>
      </c>
      <c r="Q105" t="s">
        <v>50</v>
      </c>
      <c r="R105" t="s">
        <v>319</v>
      </c>
      <c r="S105" t="s">
        <v>320</v>
      </c>
      <c r="T105" t="s">
        <v>112</v>
      </c>
      <c r="U105" t="s">
        <v>113</v>
      </c>
      <c r="V105" t="s">
        <v>321</v>
      </c>
      <c r="W105" t="s">
        <v>115</v>
      </c>
      <c r="X105" t="s">
        <v>116</v>
      </c>
      <c r="Y105" t="s">
        <v>117</v>
      </c>
      <c r="Z105" t="s">
        <v>46</v>
      </c>
      <c r="AA105" t="s">
        <v>118</v>
      </c>
      <c r="AB105" t="s">
        <v>119</v>
      </c>
      <c r="AC105" t="s">
        <v>60</v>
      </c>
      <c r="AD105">
        <v>139360</v>
      </c>
      <c r="AE105" t="s">
        <v>120</v>
      </c>
      <c r="AF105" t="s">
        <v>120</v>
      </c>
      <c r="AG105" t="s">
        <v>62</v>
      </c>
      <c r="AH105" t="s">
        <v>63</v>
      </c>
      <c r="AI105" t="s">
        <v>41</v>
      </c>
      <c r="AJ105" t="s">
        <v>41</v>
      </c>
      <c r="AK105" t="s">
        <v>41</v>
      </c>
    </row>
    <row r="106" spans="1:37">
      <c r="A106">
        <v>3579</v>
      </c>
      <c r="B106" t="s">
        <v>37</v>
      </c>
      <c r="C106" t="s">
        <v>101</v>
      </c>
      <c r="D106" t="s">
        <v>255</v>
      </c>
      <c r="E106" t="s">
        <v>40</v>
      </c>
      <c r="F106" t="s">
        <v>41</v>
      </c>
      <c r="G106" t="s">
        <v>41</v>
      </c>
      <c r="H106" t="s">
        <v>41</v>
      </c>
      <c r="I106" t="s">
        <v>256</v>
      </c>
      <c r="J106" t="s">
        <v>104</v>
      </c>
      <c r="K106" t="s">
        <v>105</v>
      </c>
      <c r="L106" t="s">
        <v>106</v>
      </c>
      <c r="M106" t="s">
        <v>46</v>
      </c>
      <c r="N106" t="s">
        <v>107</v>
      </c>
      <c r="O106" t="s">
        <v>317</v>
      </c>
      <c r="P106" t="s">
        <v>318</v>
      </c>
      <c r="Q106" t="s">
        <v>50</v>
      </c>
      <c r="R106" t="s">
        <v>319</v>
      </c>
      <c r="S106" t="s">
        <v>320</v>
      </c>
      <c r="T106" t="s">
        <v>112</v>
      </c>
      <c r="U106" t="s">
        <v>113</v>
      </c>
      <c r="V106" t="s">
        <v>321</v>
      </c>
      <c r="W106" t="s">
        <v>115</v>
      </c>
      <c r="X106" t="s">
        <v>116</v>
      </c>
      <c r="Y106" t="s">
        <v>117</v>
      </c>
      <c r="Z106" t="s">
        <v>46</v>
      </c>
      <c r="AA106" t="s">
        <v>118</v>
      </c>
      <c r="AB106" t="s">
        <v>119</v>
      </c>
      <c r="AC106" t="s">
        <v>60</v>
      </c>
      <c r="AD106">
        <v>139360</v>
      </c>
      <c r="AE106" t="s">
        <v>120</v>
      </c>
      <c r="AF106" t="s">
        <v>120</v>
      </c>
      <c r="AG106" t="s">
        <v>62</v>
      </c>
      <c r="AH106" t="s">
        <v>63</v>
      </c>
      <c r="AI106" t="s">
        <v>41</v>
      </c>
      <c r="AJ106" t="s">
        <v>41</v>
      </c>
      <c r="AK106" t="s">
        <v>41</v>
      </c>
    </row>
    <row r="107" spans="1:37">
      <c r="A107">
        <v>3580</v>
      </c>
      <c r="B107" t="s">
        <v>37</v>
      </c>
      <c r="C107" t="s">
        <v>101</v>
      </c>
      <c r="D107" t="s">
        <v>255</v>
      </c>
      <c r="E107" t="s">
        <v>40</v>
      </c>
      <c r="F107" t="s">
        <v>41</v>
      </c>
      <c r="G107" t="s">
        <v>41</v>
      </c>
      <c r="H107" t="s">
        <v>41</v>
      </c>
      <c r="I107" t="s">
        <v>256</v>
      </c>
      <c r="J107" t="s">
        <v>104</v>
      </c>
      <c r="K107" t="s">
        <v>105</v>
      </c>
      <c r="L107" t="s">
        <v>106</v>
      </c>
      <c r="M107" t="s">
        <v>46</v>
      </c>
      <c r="N107" t="s">
        <v>107</v>
      </c>
      <c r="O107" t="s">
        <v>317</v>
      </c>
      <c r="P107" t="s">
        <v>318</v>
      </c>
      <c r="Q107" t="s">
        <v>50</v>
      </c>
      <c r="R107" t="s">
        <v>319</v>
      </c>
      <c r="S107" t="s">
        <v>320</v>
      </c>
      <c r="T107" t="s">
        <v>112</v>
      </c>
      <c r="U107" t="s">
        <v>113</v>
      </c>
      <c r="V107" t="s">
        <v>321</v>
      </c>
      <c r="W107" t="s">
        <v>115</v>
      </c>
      <c r="X107" t="s">
        <v>116</v>
      </c>
      <c r="Y107" t="s">
        <v>117</v>
      </c>
      <c r="Z107" t="s">
        <v>46</v>
      </c>
      <c r="AA107" t="s">
        <v>118</v>
      </c>
      <c r="AB107" t="s">
        <v>119</v>
      </c>
      <c r="AC107" t="s">
        <v>60</v>
      </c>
      <c r="AD107">
        <v>139360</v>
      </c>
      <c r="AE107" t="s">
        <v>120</v>
      </c>
      <c r="AF107" t="s">
        <v>120</v>
      </c>
      <c r="AG107" t="s">
        <v>62</v>
      </c>
      <c r="AH107" t="s">
        <v>63</v>
      </c>
      <c r="AI107" t="s">
        <v>41</v>
      </c>
      <c r="AJ107" t="s">
        <v>41</v>
      </c>
      <c r="AK107" t="s">
        <v>41</v>
      </c>
    </row>
    <row r="108" spans="1:37">
      <c r="A108">
        <v>3581</v>
      </c>
      <c r="B108" t="s">
        <v>37</v>
      </c>
      <c r="C108" t="s">
        <v>101</v>
      </c>
      <c r="D108" t="s">
        <v>255</v>
      </c>
      <c r="E108" t="s">
        <v>40</v>
      </c>
      <c r="F108" t="s">
        <v>41</v>
      </c>
      <c r="G108" t="s">
        <v>41</v>
      </c>
      <c r="H108" t="s">
        <v>41</v>
      </c>
      <c r="I108" t="s">
        <v>256</v>
      </c>
      <c r="J108" t="s">
        <v>104</v>
      </c>
      <c r="K108" t="s">
        <v>105</v>
      </c>
      <c r="L108" t="s">
        <v>106</v>
      </c>
      <c r="M108" t="s">
        <v>46</v>
      </c>
      <c r="N108" t="s">
        <v>107</v>
      </c>
      <c r="O108" t="s">
        <v>317</v>
      </c>
      <c r="P108" t="s">
        <v>318</v>
      </c>
      <c r="Q108" t="s">
        <v>50</v>
      </c>
      <c r="R108" t="s">
        <v>319</v>
      </c>
      <c r="S108" t="s">
        <v>320</v>
      </c>
      <c r="T108" t="s">
        <v>112</v>
      </c>
      <c r="U108" t="s">
        <v>113</v>
      </c>
      <c r="V108" t="s">
        <v>321</v>
      </c>
      <c r="W108" t="s">
        <v>115</v>
      </c>
      <c r="X108" t="s">
        <v>116</v>
      </c>
      <c r="Y108" t="s">
        <v>117</v>
      </c>
      <c r="Z108" t="s">
        <v>46</v>
      </c>
      <c r="AA108" t="s">
        <v>118</v>
      </c>
      <c r="AB108" t="s">
        <v>119</v>
      </c>
      <c r="AC108" t="s">
        <v>60</v>
      </c>
      <c r="AD108">
        <v>139360</v>
      </c>
      <c r="AE108" t="s">
        <v>120</v>
      </c>
      <c r="AF108" t="s">
        <v>120</v>
      </c>
      <c r="AG108" t="s">
        <v>62</v>
      </c>
      <c r="AH108" t="s">
        <v>63</v>
      </c>
      <c r="AI108" t="s">
        <v>41</v>
      </c>
      <c r="AJ108" t="s">
        <v>41</v>
      </c>
      <c r="AK108" t="s">
        <v>41</v>
      </c>
    </row>
    <row r="109" spans="1:37">
      <c r="A109">
        <v>3582</v>
      </c>
      <c r="B109" t="s">
        <v>37</v>
      </c>
      <c r="C109" t="s">
        <v>101</v>
      </c>
      <c r="D109" t="s">
        <v>255</v>
      </c>
      <c r="E109" t="s">
        <v>40</v>
      </c>
      <c r="F109" t="s">
        <v>41</v>
      </c>
      <c r="G109" t="s">
        <v>41</v>
      </c>
      <c r="H109" t="s">
        <v>41</v>
      </c>
      <c r="I109" t="s">
        <v>256</v>
      </c>
      <c r="J109" t="s">
        <v>104</v>
      </c>
      <c r="K109" t="s">
        <v>105</v>
      </c>
      <c r="L109" t="s">
        <v>106</v>
      </c>
      <c r="M109" t="s">
        <v>46</v>
      </c>
      <c r="N109" t="s">
        <v>107</v>
      </c>
      <c r="O109" t="s">
        <v>317</v>
      </c>
      <c r="P109" t="s">
        <v>318</v>
      </c>
      <c r="Q109" t="s">
        <v>50</v>
      </c>
      <c r="R109" t="s">
        <v>319</v>
      </c>
      <c r="S109" t="s">
        <v>320</v>
      </c>
      <c r="T109" t="s">
        <v>112</v>
      </c>
      <c r="U109" t="s">
        <v>113</v>
      </c>
      <c r="V109" t="s">
        <v>321</v>
      </c>
      <c r="W109" t="s">
        <v>115</v>
      </c>
      <c r="X109" t="s">
        <v>116</v>
      </c>
      <c r="Y109" t="s">
        <v>117</v>
      </c>
      <c r="Z109" t="s">
        <v>46</v>
      </c>
      <c r="AA109" t="s">
        <v>118</v>
      </c>
      <c r="AB109" t="s">
        <v>119</v>
      </c>
      <c r="AC109" t="s">
        <v>60</v>
      </c>
      <c r="AD109">
        <v>139360</v>
      </c>
      <c r="AE109" t="s">
        <v>120</v>
      </c>
      <c r="AF109" t="s">
        <v>120</v>
      </c>
      <c r="AG109" t="s">
        <v>62</v>
      </c>
      <c r="AH109" t="s">
        <v>63</v>
      </c>
      <c r="AI109" t="s">
        <v>41</v>
      </c>
      <c r="AJ109" t="s">
        <v>41</v>
      </c>
      <c r="AK109" t="s">
        <v>41</v>
      </c>
    </row>
    <row r="110" spans="1:37">
      <c r="A110">
        <v>3583</v>
      </c>
      <c r="B110" t="s">
        <v>37</v>
      </c>
      <c r="C110" t="s">
        <v>101</v>
      </c>
      <c r="D110" t="s">
        <v>255</v>
      </c>
      <c r="E110" t="s">
        <v>40</v>
      </c>
      <c r="F110" t="s">
        <v>41</v>
      </c>
      <c r="G110" t="s">
        <v>41</v>
      </c>
      <c r="H110" t="s">
        <v>41</v>
      </c>
      <c r="I110" t="s">
        <v>256</v>
      </c>
      <c r="J110" t="s">
        <v>104</v>
      </c>
      <c r="K110" t="s">
        <v>105</v>
      </c>
      <c r="L110" t="s">
        <v>106</v>
      </c>
      <c r="M110" t="s">
        <v>46</v>
      </c>
      <c r="N110" t="s">
        <v>107</v>
      </c>
      <c r="O110" t="s">
        <v>317</v>
      </c>
      <c r="P110" t="s">
        <v>318</v>
      </c>
      <c r="Q110" t="s">
        <v>50</v>
      </c>
      <c r="R110" t="s">
        <v>319</v>
      </c>
      <c r="S110" t="s">
        <v>320</v>
      </c>
      <c r="T110" t="s">
        <v>112</v>
      </c>
      <c r="U110" t="s">
        <v>113</v>
      </c>
      <c r="V110" t="s">
        <v>321</v>
      </c>
      <c r="W110" t="s">
        <v>115</v>
      </c>
      <c r="X110" t="s">
        <v>116</v>
      </c>
      <c r="Y110" t="s">
        <v>117</v>
      </c>
      <c r="Z110" t="s">
        <v>46</v>
      </c>
      <c r="AA110" t="s">
        <v>118</v>
      </c>
      <c r="AB110" t="s">
        <v>119</v>
      </c>
      <c r="AC110" t="s">
        <v>60</v>
      </c>
      <c r="AD110">
        <v>139360</v>
      </c>
      <c r="AE110" t="s">
        <v>120</v>
      </c>
      <c r="AF110" t="s">
        <v>120</v>
      </c>
      <c r="AG110" t="s">
        <v>62</v>
      </c>
      <c r="AH110" t="s">
        <v>63</v>
      </c>
      <c r="AI110" t="s">
        <v>41</v>
      </c>
      <c r="AJ110" t="s">
        <v>41</v>
      </c>
      <c r="AK110" t="s">
        <v>41</v>
      </c>
    </row>
    <row r="111" spans="1:37">
      <c r="A111">
        <v>3663</v>
      </c>
      <c r="B111" t="s">
        <v>37</v>
      </c>
      <c r="C111" t="s">
        <v>101</v>
      </c>
      <c r="D111" t="s">
        <v>255</v>
      </c>
      <c r="E111" t="s">
        <v>40</v>
      </c>
      <c r="F111" t="s">
        <v>102</v>
      </c>
      <c r="G111" t="s">
        <v>102</v>
      </c>
      <c r="H111" t="s">
        <v>102</v>
      </c>
      <c r="I111" t="s">
        <v>103</v>
      </c>
      <c r="J111" t="s">
        <v>104</v>
      </c>
      <c r="K111" t="s">
        <v>105</v>
      </c>
      <c r="L111" t="s">
        <v>106</v>
      </c>
      <c r="M111" t="s">
        <v>46</v>
      </c>
      <c r="N111" t="s">
        <v>107</v>
      </c>
      <c r="O111" t="s">
        <v>593</v>
      </c>
      <c r="P111" t="s">
        <v>594</v>
      </c>
      <c r="Q111" t="s">
        <v>50</v>
      </c>
      <c r="R111" t="s">
        <v>110</v>
      </c>
      <c r="S111" t="s">
        <v>111</v>
      </c>
      <c r="T111" t="s">
        <v>112</v>
      </c>
      <c r="U111" t="s">
        <v>113</v>
      </c>
      <c r="V111" t="s">
        <v>114</v>
      </c>
      <c r="W111" t="s">
        <v>115</v>
      </c>
      <c r="X111" t="s">
        <v>116</v>
      </c>
      <c r="Y111" t="s">
        <v>117</v>
      </c>
      <c r="Z111" t="s">
        <v>46</v>
      </c>
      <c r="AA111" t="s">
        <v>118</v>
      </c>
      <c r="AB111" t="s">
        <v>119</v>
      </c>
      <c r="AC111" t="s">
        <v>60</v>
      </c>
      <c r="AD111">
        <v>151192</v>
      </c>
      <c r="AE111" t="s">
        <v>120</v>
      </c>
      <c r="AF111" t="s">
        <v>120</v>
      </c>
      <c r="AG111" t="s">
        <v>62</v>
      </c>
      <c r="AH111" t="s">
        <v>63</v>
      </c>
      <c r="AI111" t="s">
        <v>41</v>
      </c>
      <c r="AJ111" t="s">
        <v>41</v>
      </c>
      <c r="AK111" t="s">
        <v>41</v>
      </c>
    </row>
    <row r="112" spans="1:37">
      <c r="A112">
        <v>3664</v>
      </c>
      <c r="B112" t="s">
        <v>37</v>
      </c>
      <c r="C112" t="s">
        <v>101</v>
      </c>
      <c r="D112" t="s">
        <v>255</v>
      </c>
      <c r="E112" t="s">
        <v>40</v>
      </c>
      <c r="F112" t="s">
        <v>102</v>
      </c>
      <c r="G112" t="s">
        <v>102</v>
      </c>
      <c r="H112" t="s">
        <v>102</v>
      </c>
      <c r="I112" t="s">
        <v>103</v>
      </c>
      <c r="J112" t="s">
        <v>104</v>
      </c>
      <c r="K112" t="s">
        <v>105</v>
      </c>
      <c r="L112" t="s">
        <v>106</v>
      </c>
      <c r="M112" t="s">
        <v>46</v>
      </c>
      <c r="N112" t="s">
        <v>107</v>
      </c>
      <c r="O112" t="s">
        <v>593</v>
      </c>
      <c r="P112" t="s">
        <v>594</v>
      </c>
      <c r="Q112" t="s">
        <v>50</v>
      </c>
      <c r="R112" t="s">
        <v>110</v>
      </c>
      <c r="S112" t="s">
        <v>111</v>
      </c>
      <c r="T112" t="s">
        <v>112</v>
      </c>
      <c r="U112" t="s">
        <v>113</v>
      </c>
      <c r="V112" t="s">
        <v>114</v>
      </c>
      <c r="W112" t="s">
        <v>115</v>
      </c>
      <c r="X112" t="s">
        <v>116</v>
      </c>
      <c r="Y112" t="s">
        <v>117</v>
      </c>
      <c r="Z112" t="s">
        <v>46</v>
      </c>
      <c r="AA112" t="s">
        <v>118</v>
      </c>
      <c r="AB112" t="s">
        <v>119</v>
      </c>
      <c r="AC112" t="s">
        <v>60</v>
      </c>
      <c r="AD112">
        <v>151192</v>
      </c>
      <c r="AE112" t="s">
        <v>120</v>
      </c>
      <c r="AF112" t="s">
        <v>120</v>
      </c>
      <c r="AG112" t="s">
        <v>62</v>
      </c>
      <c r="AH112" t="s">
        <v>63</v>
      </c>
      <c r="AI112" t="s">
        <v>41</v>
      </c>
      <c r="AJ112" t="s">
        <v>41</v>
      </c>
      <c r="AK112" t="s">
        <v>41</v>
      </c>
    </row>
    <row r="113" spans="1:37">
      <c r="A113">
        <v>3665</v>
      </c>
      <c r="B113" t="s">
        <v>37</v>
      </c>
      <c r="C113" t="s">
        <v>101</v>
      </c>
      <c r="D113" t="s">
        <v>255</v>
      </c>
      <c r="E113" t="s">
        <v>40</v>
      </c>
      <c r="F113" t="s">
        <v>102</v>
      </c>
      <c r="G113" t="s">
        <v>102</v>
      </c>
      <c r="H113" t="s">
        <v>102</v>
      </c>
      <c r="I113" t="s">
        <v>103</v>
      </c>
      <c r="J113" t="s">
        <v>104</v>
      </c>
      <c r="K113" t="s">
        <v>105</v>
      </c>
      <c r="L113" t="s">
        <v>106</v>
      </c>
      <c r="M113" t="s">
        <v>46</v>
      </c>
      <c r="N113" t="s">
        <v>107</v>
      </c>
      <c r="O113" t="s">
        <v>595</v>
      </c>
      <c r="P113" t="s">
        <v>596</v>
      </c>
      <c r="Q113" t="s">
        <v>50</v>
      </c>
      <c r="R113" t="s">
        <v>110</v>
      </c>
      <c r="S113" t="s">
        <v>111</v>
      </c>
      <c r="T113" t="s">
        <v>112</v>
      </c>
      <c r="U113" t="s">
        <v>113</v>
      </c>
      <c r="V113" t="s">
        <v>114</v>
      </c>
      <c r="W113" t="s">
        <v>115</v>
      </c>
      <c r="X113" t="s">
        <v>116</v>
      </c>
      <c r="Y113" t="s">
        <v>117</v>
      </c>
      <c r="Z113" t="s">
        <v>46</v>
      </c>
      <c r="AA113" t="s">
        <v>118</v>
      </c>
      <c r="AB113" t="s">
        <v>119</v>
      </c>
      <c r="AC113" t="s">
        <v>60</v>
      </c>
      <c r="AD113">
        <v>122007</v>
      </c>
      <c r="AE113" t="s">
        <v>120</v>
      </c>
      <c r="AF113" t="s">
        <v>120</v>
      </c>
      <c r="AG113" t="s">
        <v>62</v>
      </c>
      <c r="AH113" t="s">
        <v>63</v>
      </c>
      <c r="AI113" t="s">
        <v>41</v>
      </c>
      <c r="AJ113" t="s">
        <v>41</v>
      </c>
      <c r="AK113" t="s">
        <v>41</v>
      </c>
    </row>
    <row r="114" spans="1:37">
      <c r="A114">
        <v>3673</v>
      </c>
      <c r="B114" t="s">
        <v>37</v>
      </c>
      <c r="C114" t="s">
        <v>101</v>
      </c>
      <c r="D114" t="s">
        <v>255</v>
      </c>
      <c r="E114" t="s">
        <v>40</v>
      </c>
      <c r="F114" t="s">
        <v>41</v>
      </c>
      <c r="G114" t="s">
        <v>41</v>
      </c>
      <c r="H114" t="s">
        <v>41</v>
      </c>
      <c r="I114" t="s">
        <v>256</v>
      </c>
      <c r="J114" t="s">
        <v>104</v>
      </c>
      <c r="K114" t="s">
        <v>105</v>
      </c>
      <c r="L114" t="s">
        <v>106</v>
      </c>
      <c r="M114" t="s">
        <v>46</v>
      </c>
      <c r="N114" t="s">
        <v>107</v>
      </c>
      <c r="O114" t="s">
        <v>317</v>
      </c>
      <c r="P114" t="s">
        <v>318</v>
      </c>
      <c r="Q114" t="s">
        <v>50</v>
      </c>
      <c r="R114" t="s">
        <v>319</v>
      </c>
      <c r="S114" t="s">
        <v>320</v>
      </c>
      <c r="T114" t="s">
        <v>112</v>
      </c>
      <c r="U114" t="s">
        <v>113</v>
      </c>
      <c r="V114" t="s">
        <v>321</v>
      </c>
      <c r="W114" t="s">
        <v>115</v>
      </c>
      <c r="X114" t="s">
        <v>116</v>
      </c>
      <c r="Y114" t="s">
        <v>117</v>
      </c>
      <c r="Z114" t="s">
        <v>46</v>
      </c>
      <c r="AA114" t="s">
        <v>118</v>
      </c>
      <c r="AB114" t="s">
        <v>119</v>
      </c>
      <c r="AC114" t="s">
        <v>60</v>
      </c>
      <c r="AD114">
        <v>139360</v>
      </c>
      <c r="AE114" t="s">
        <v>120</v>
      </c>
      <c r="AF114" t="s">
        <v>120</v>
      </c>
      <c r="AG114" t="s">
        <v>62</v>
      </c>
      <c r="AH114" t="s">
        <v>63</v>
      </c>
      <c r="AI114" t="s">
        <v>41</v>
      </c>
      <c r="AJ114" t="s">
        <v>41</v>
      </c>
      <c r="AK114" t="s">
        <v>41</v>
      </c>
    </row>
    <row r="115" spans="1:37">
      <c r="A115">
        <v>3674</v>
      </c>
      <c r="B115" t="s">
        <v>37</v>
      </c>
      <c r="C115" t="s">
        <v>101</v>
      </c>
      <c r="D115" t="s">
        <v>255</v>
      </c>
      <c r="E115" t="s">
        <v>40</v>
      </c>
      <c r="F115" t="s">
        <v>102</v>
      </c>
      <c r="G115" t="s">
        <v>102</v>
      </c>
      <c r="H115" t="s">
        <v>102</v>
      </c>
      <c r="I115" t="s">
        <v>103</v>
      </c>
      <c r="J115" t="s">
        <v>104</v>
      </c>
      <c r="K115" t="s">
        <v>105</v>
      </c>
      <c r="L115" t="s">
        <v>106</v>
      </c>
      <c r="M115" t="s">
        <v>46</v>
      </c>
      <c r="N115" t="s">
        <v>107</v>
      </c>
      <c r="O115" t="s">
        <v>595</v>
      </c>
      <c r="P115" t="s">
        <v>596</v>
      </c>
      <c r="Q115" t="s">
        <v>50</v>
      </c>
      <c r="R115" t="s">
        <v>110</v>
      </c>
      <c r="S115" t="s">
        <v>111</v>
      </c>
      <c r="T115" t="s">
        <v>112</v>
      </c>
      <c r="U115" t="s">
        <v>113</v>
      </c>
      <c r="V115" t="s">
        <v>114</v>
      </c>
      <c r="W115" t="s">
        <v>115</v>
      </c>
      <c r="X115" t="s">
        <v>116</v>
      </c>
      <c r="Y115" t="s">
        <v>117</v>
      </c>
      <c r="Z115" t="s">
        <v>46</v>
      </c>
      <c r="AA115" t="s">
        <v>118</v>
      </c>
      <c r="AB115" t="s">
        <v>119</v>
      </c>
      <c r="AC115" t="s">
        <v>60</v>
      </c>
      <c r="AD115">
        <v>122007</v>
      </c>
      <c r="AE115" t="s">
        <v>120</v>
      </c>
      <c r="AF115" t="s">
        <v>120</v>
      </c>
      <c r="AG115" t="s">
        <v>62</v>
      </c>
      <c r="AH115" t="s">
        <v>63</v>
      </c>
      <c r="AI115" t="s">
        <v>41</v>
      </c>
      <c r="AJ115" t="s">
        <v>41</v>
      </c>
      <c r="AK115" t="s">
        <v>41</v>
      </c>
    </row>
    <row r="116" spans="1:37">
      <c r="A116">
        <v>3675</v>
      </c>
      <c r="B116" t="s">
        <v>37</v>
      </c>
      <c r="C116" t="s">
        <v>101</v>
      </c>
      <c r="D116" t="s">
        <v>255</v>
      </c>
      <c r="E116" t="s">
        <v>40</v>
      </c>
      <c r="F116" t="s">
        <v>41</v>
      </c>
      <c r="G116" t="s">
        <v>41</v>
      </c>
      <c r="H116" t="s">
        <v>41</v>
      </c>
      <c r="I116" t="s">
        <v>256</v>
      </c>
      <c r="J116" t="s">
        <v>104</v>
      </c>
      <c r="K116" t="s">
        <v>105</v>
      </c>
      <c r="L116" t="s">
        <v>106</v>
      </c>
      <c r="M116" t="s">
        <v>46</v>
      </c>
      <c r="N116" t="s">
        <v>107</v>
      </c>
      <c r="O116" t="s">
        <v>294</v>
      </c>
      <c r="P116" t="s">
        <v>295</v>
      </c>
      <c r="Q116" t="s">
        <v>50</v>
      </c>
      <c r="R116" t="s">
        <v>110</v>
      </c>
      <c r="S116" t="s">
        <v>111</v>
      </c>
      <c r="T116" t="s">
        <v>112</v>
      </c>
      <c r="U116" t="s">
        <v>113</v>
      </c>
      <c r="V116" t="s">
        <v>114</v>
      </c>
      <c r="W116" t="s">
        <v>115</v>
      </c>
      <c r="X116" t="s">
        <v>116</v>
      </c>
      <c r="Y116" t="s">
        <v>117</v>
      </c>
      <c r="Z116" t="s">
        <v>46</v>
      </c>
      <c r="AA116" t="s">
        <v>118</v>
      </c>
      <c r="AB116" t="s">
        <v>119</v>
      </c>
      <c r="AC116" t="s">
        <v>60</v>
      </c>
      <c r="AD116">
        <v>148855</v>
      </c>
      <c r="AE116" t="s">
        <v>120</v>
      </c>
      <c r="AF116" t="s">
        <v>120</v>
      </c>
      <c r="AG116" t="s">
        <v>62</v>
      </c>
      <c r="AH116" t="s">
        <v>63</v>
      </c>
      <c r="AI116" t="s">
        <v>41</v>
      </c>
      <c r="AJ116" t="s">
        <v>41</v>
      </c>
      <c r="AK116" t="s">
        <v>41</v>
      </c>
    </row>
    <row r="117" spans="1:37">
      <c r="A117">
        <v>3677</v>
      </c>
      <c r="B117" t="s">
        <v>37</v>
      </c>
      <c r="C117" t="s">
        <v>101</v>
      </c>
      <c r="D117" t="s">
        <v>39</v>
      </c>
      <c r="E117" t="s">
        <v>40</v>
      </c>
      <c r="F117" t="s">
        <v>41</v>
      </c>
      <c r="G117" t="s">
        <v>41</v>
      </c>
      <c r="H117" t="s">
        <v>41</v>
      </c>
      <c r="I117" t="s">
        <v>256</v>
      </c>
      <c r="J117" t="s">
        <v>104</v>
      </c>
      <c r="K117" t="s">
        <v>283</v>
      </c>
      <c r="L117" t="s">
        <v>106</v>
      </c>
      <c r="M117" t="s">
        <v>46</v>
      </c>
      <c r="N117" t="s">
        <v>107</v>
      </c>
      <c r="O117" t="s">
        <v>597</v>
      </c>
      <c r="P117" t="s">
        <v>598</v>
      </c>
      <c r="Q117" t="s">
        <v>50</v>
      </c>
      <c r="R117" t="s">
        <v>587</v>
      </c>
      <c r="S117" t="s">
        <v>588</v>
      </c>
      <c r="T117" t="s">
        <v>589</v>
      </c>
      <c r="U117" t="s">
        <v>590</v>
      </c>
      <c r="V117" t="s">
        <v>591</v>
      </c>
      <c r="W117" t="s">
        <v>55</v>
      </c>
      <c r="X117" t="s">
        <v>40</v>
      </c>
      <c r="Y117" t="s">
        <v>117</v>
      </c>
      <c r="Z117" t="s">
        <v>46</v>
      </c>
      <c r="AA117" t="s">
        <v>290</v>
      </c>
      <c r="AB117" t="s">
        <v>119</v>
      </c>
      <c r="AC117" t="s">
        <v>60</v>
      </c>
      <c r="AD117">
        <v>115999</v>
      </c>
      <c r="AE117" t="s">
        <v>120</v>
      </c>
      <c r="AF117" t="s">
        <v>120</v>
      </c>
      <c r="AG117" t="s">
        <v>62</v>
      </c>
      <c r="AH117" t="s">
        <v>592</v>
      </c>
      <c r="AI117" t="s">
        <v>41</v>
      </c>
      <c r="AJ117" t="s">
        <v>41</v>
      </c>
      <c r="AK117" t="s">
        <v>41</v>
      </c>
    </row>
    <row r="118" spans="1:37">
      <c r="A118">
        <v>4412</v>
      </c>
      <c r="B118" t="s">
        <v>37</v>
      </c>
      <c r="C118" t="s">
        <v>351</v>
      </c>
      <c r="D118" t="s">
        <v>303</v>
      </c>
      <c r="E118" t="s">
        <v>40</v>
      </c>
      <c r="F118" t="s">
        <v>449</v>
      </c>
      <c r="G118" t="s">
        <v>450</v>
      </c>
      <c r="H118" t="s">
        <v>450</v>
      </c>
      <c r="I118" t="s">
        <v>156</v>
      </c>
      <c r="J118" t="s">
        <v>157</v>
      </c>
      <c r="K118" t="s">
        <v>352</v>
      </c>
      <c r="L118" t="s">
        <v>159</v>
      </c>
      <c r="M118" t="s">
        <v>46</v>
      </c>
      <c r="N118" t="s">
        <v>160</v>
      </c>
      <c r="O118" t="s">
        <v>451</v>
      </c>
      <c r="P118" t="s">
        <v>452</v>
      </c>
      <c r="Q118" t="s">
        <v>50</v>
      </c>
      <c r="R118" t="s">
        <v>355</v>
      </c>
      <c r="S118" t="s">
        <v>356</v>
      </c>
      <c r="T118" t="s">
        <v>357</v>
      </c>
      <c r="U118" t="s">
        <v>358</v>
      </c>
      <c r="V118" t="s">
        <v>359</v>
      </c>
      <c r="W118" t="s">
        <v>80</v>
      </c>
      <c r="X118" t="s">
        <v>40</v>
      </c>
      <c r="Y118" t="s">
        <v>170</v>
      </c>
      <c r="Z118" t="s">
        <v>46</v>
      </c>
      <c r="AA118" t="s">
        <v>360</v>
      </c>
      <c r="AB118" t="s">
        <v>172</v>
      </c>
      <c r="AC118" t="s">
        <v>60</v>
      </c>
      <c r="AD118">
        <v>153088</v>
      </c>
      <c r="AE118" t="s">
        <v>361</v>
      </c>
      <c r="AF118" t="s">
        <v>361</v>
      </c>
      <c r="AG118" t="s">
        <v>100</v>
      </c>
      <c r="AH118" t="s">
        <v>41</v>
      </c>
      <c r="AI118" t="s">
        <v>41</v>
      </c>
      <c r="AJ118" t="s">
        <v>41</v>
      </c>
      <c r="AK118" t="s">
        <v>41</v>
      </c>
    </row>
    <row r="119" spans="1:37">
      <c r="A119">
        <v>4480</v>
      </c>
      <c r="B119" t="s">
        <v>37</v>
      </c>
      <c r="C119" t="s">
        <v>38</v>
      </c>
      <c r="D119" t="s">
        <v>39</v>
      </c>
      <c r="E119" t="s">
        <v>40</v>
      </c>
      <c r="F119" t="s">
        <v>41</v>
      </c>
      <c r="G119" t="s">
        <v>41</v>
      </c>
      <c r="H119" t="s">
        <v>41</v>
      </c>
      <c r="I119" t="s">
        <v>42</v>
      </c>
      <c r="J119" t="s">
        <v>43</v>
      </c>
      <c r="K119" t="s">
        <v>337</v>
      </c>
      <c r="L119" t="s">
        <v>45</v>
      </c>
      <c r="M119" t="s">
        <v>46</v>
      </c>
      <c r="N119" t="s">
        <v>47</v>
      </c>
      <c r="O119" t="s">
        <v>599</v>
      </c>
      <c r="P119" t="s">
        <v>600</v>
      </c>
      <c r="Q119" t="s">
        <v>50</v>
      </c>
      <c r="R119" t="s">
        <v>601</v>
      </c>
      <c r="S119" t="s">
        <v>602</v>
      </c>
      <c r="T119" t="s">
        <v>53</v>
      </c>
      <c r="U119" t="s">
        <v>52</v>
      </c>
      <c r="V119" t="s">
        <v>603</v>
      </c>
      <c r="W119" t="s">
        <v>115</v>
      </c>
      <c r="X119" t="s">
        <v>56</v>
      </c>
      <c r="Y119" t="s">
        <v>57</v>
      </c>
      <c r="Z119" t="s">
        <v>46</v>
      </c>
      <c r="AA119" t="s">
        <v>343</v>
      </c>
      <c r="AB119" t="s">
        <v>59</v>
      </c>
      <c r="AC119" t="s">
        <v>60</v>
      </c>
      <c r="AD119">
        <v>127526</v>
      </c>
      <c r="AE119" t="s">
        <v>344</v>
      </c>
      <c r="AF119" t="s">
        <v>61</v>
      </c>
      <c r="AG119" t="s">
        <v>62</v>
      </c>
      <c r="AH119" t="s">
        <v>63</v>
      </c>
      <c r="AI119" t="s">
        <v>41</v>
      </c>
      <c r="AJ119" t="s">
        <v>64</v>
      </c>
      <c r="AK119" t="s">
        <v>41</v>
      </c>
    </row>
    <row r="120" spans="1:37">
      <c r="A120">
        <v>4549</v>
      </c>
      <c r="B120" t="s">
        <v>37</v>
      </c>
      <c r="C120" t="s">
        <v>143</v>
      </c>
      <c r="D120" t="s">
        <v>122</v>
      </c>
      <c r="E120" t="s">
        <v>40</v>
      </c>
      <c r="F120" t="s">
        <v>41</v>
      </c>
      <c r="G120" t="s">
        <v>68</v>
      </c>
      <c r="H120" t="s">
        <v>41</v>
      </c>
      <c r="I120" t="s">
        <v>85</v>
      </c>
      <c r="J120" t="s">
        <v>604</v>
      </c>
      <c r="K120" t="s">
        <v>414</v>
      </c>
      <c r="L120" t="s">
        <v>88</v>
      </c>
      <c r="M120" t="s">
        <v>46</v>
      </c>
      <c r="N120" t="s">
        <v>147</v>
      </c>
      <c r="O120" t="s">
        <v>605</v>
      </c>
      <c r="P120" t="s">
        <v>606</v>
      </c>
      <c r="Q120" t="s">
        <v>50</v>
      </c>
      <c r="R120" t="s">
        <v>607</v>
      </c>
      <c r="S120" t="s">
        <v>608</v>
      </c>
      <c r="T120" t="s">
        <v>272</v>
      </c>
      <c r="U120" t="s">
        <v>273</v>
      </c>
      <c r="V120" t="s">
        <v>609</v>
      </c>
      <c r="W120" t="s">
        <v>275</v>
      </c>
      <c r="X120" t="s">
        <v>169</v>
      </c>
      <c r="Y120" t="s">
        <v>96</v>
      </c>
      <c r="Z120" t="s">
        <v>46</v>
      </c>
      <c r="AA120" t="s">
        <v>420</v>
      </c>
      <c r="AB120" t="s">
        <v>98</v>
      </c>
      <c r="AC120" t="s">
        <v>60</v>
      </c>
      <c r="AD120">
        <v>110831</v>
      </c>
      <c r="AE120" t="s">
        <v>99</v>
      </c>
      <c r="AF120" t="s">
        <v>99</v>
      </c>
      <c r="AG120" t="s">
        <v>151</v>
      </c>
      <c r="AH120" t="s">
        <v>152</v>
      </c>
      <c r="AI120" t="s">
        <v>41</v>
      </c>
      <c r="AJ120" t="s">
        <v>153</v>
      </c>
      <c r="AK120" t="s">
        <v>41</v>
      </c>
    </row>
    <row r="121" spans="1:37">
      <c r="A121">
        <v>4550</v>
      </c>
      <c r="B121" t="s">
        <v>37</v>
      </c>
      <c r="C121" t="s">
        <v>368</v>
      </c>
      <c r="D121" t="s">
        <v>39</v>
      </c>
      <c r="E121" t="s">
        <v>40</v>
      </c>
      <c r="F121" t="s">
        <v>41</v>
      </c>
      <c r="G121" t="s">
        <v>133</v>
      </c>
      <c r="H121" t="s">
        <v>41</v>
      </c>
      <c r="I121" t="s">
        <v>369</v>
      </c>
      <c r="J121" t="s">
        <v>491</v>
      </c>
      <c r="K121" t="s">
        <v>136</v>
      </c>
      <c r="L121" t="s">
        <v>106</v>
      </c>
      <c r="M121" t="s">
        <v>46</v>
      </c>
      <c r="N121" t="s">
        <v>371</v>
      </c>
      <c r="O121" t="s">
        <v>610</v>
      </c>
      <c r="P121" t="s">
        <v>611</v>
      </c>
      <c r="Q121" t="s">
        <v>50</v>
      </c>
      <c r="R121" t="s">
        <v>140</v>
      </c>
      <c r="S121" t="s">
        <v>113</v>
      </c>
      <c r="T121" t="s">
        <v>112</v>
      </c>
      <c r="U121" t="s">
        <v>113</v>
      </c>
      <c r="V121" t="s">
        <v>141</v>
      </c>
      <c r="W121" t="s">
        <v>55</v>
      </c>
      <c r="X121" t="s">
        <v>116</v>
      </c>
      <c r="Y121" t="s">
        <v>117</v>
      </c>
      <c r="Z121" t="s">
        <v>46</v>
      </c>
      <c r="AA121" t="s">
        <v>142</v>
      </c>
      <c r="AB121" t="s">
        <v>119</v>
      </c>
      <c r="AC121" t="s">
        <v>60</v>
      </c>
      <c r="AD121">
        <v>120408</v>
      </c>
      <c r="AE121" t="s">
        <v>150</v>
      </c>
      <c r="AF121" t="s">
        <v>99</v>
      </c>
      <c r="AG121" t="s">
        <v>612</v>
      </c>
      <c r="AH121" t="s">
        <v>613</v>
      </c>
      <c r="AI121" t="s">
        <v>41</v>
      </c>
      <c r="AJ121" t="s">
        <v>374</v>
      </c>
      <c r="AK121" t="s">
        <v>41</v>
      </c>
    </row>
    <row r="122" spans="1:37">
      <c r="A122">
        <v>4551</v>
      </c>
      <c r="B122" t="s">
        <v>37</v>
      </c>
      <c r="C122" t="s">
        <v>84</v>
      </c>
      <c r="D122" t="s">
        <v>39</v>
      </c>
      <c r="E122" t="s">
        <v>40</v>
      </c>
      <c r="F122" t="s">
        <v>41</v>
      </c>
      <c r="G122" t="s">
        <v>68</v>
      </c>
      <c r="H122" t="s">
        <v>41</v>
      </c>
      <c r="I122" t="s">
        <v>85</v>
      </c>
      <c r="J122" t="s">
        <v>86</v>
      </c>
      <c r="K122" t="s">
        <v>87</v>
      </c>
      <c r="L122" t="s">
        <v>88</v>
      </c>
      <c r="M122" t="s">
        <v>46</v>
      </c>
      <c r="N122" t="s">
        <v>47</v>
      </c>
      <c r="O122" t="s">
        <v>89</v>
      </c>
      <c r="P122" t="s">
        <v>90</v>
      </c>
      <c r="Q122" t="s">
        <v>50</v>
      </c>
      <c r="R122" t="s">
        <v>91</v>
      </c>
      <c r="S122" t="s">
        <v>92</v>
      </c>
      <c r="T122" t="s">
        <v>93</v>
      </c>
      <c r="U122" t="s">
        <v>92</v>
      </c>
      <c r="V122" t="s">
        <v>94</v>
      </c>
      <c r="W122" t="s">
        <v>55</v>
      </c>
      <c r="X122" t="s">
        <v>95</v>
      </c>
      <c r="Y122" t="s">
        <v>96</v>
      </c>
      <c r="Z122" t="s">
        <v>46</v>
      </c>
      <c r="AA122" t="s">
        <v>97</v>
      </c>
      <c r="AB122" t="s">
        <v>98</v>
      </c>
      <c r="AC122" t="s">
        <v>60</v>
      </c>
      <c r="AD122">
        <v>123888</v>
      </c>
      <c r="AE122" t="s">
        <v>99</v>
      </c>
      <c r="AF122" t="s">
        <v>99</v>
      </c>
      <c r="AG122" t="s">
        <v>100</v>
      </c>
      <c r="AH122" t="s">
        <v>41</v>
      </c>
      <c r="AI122" t="s">
        <v>41</v>
      </c>
      <c r="AJ122" t="s">
        <v>41</v>
      </c>
      <c r="AK122" t="s">
        <v>41</v>
      </c>
    </row>
    <row r="123" spans="1:37">
      <c r="A123">
        <v>4552</v>
      </c>
      <c r="B123" t="s">
        <v>37</v>
      </c>
      <c r="C123" t="s">
        <v>174</v>
      </c>
      <c r="D123" t="s">
        <v>122</v>
      </c>
      <c r="E123" t="s">
        <v>40</v>
      </c>
      <c r="F123" t="s">
        <v>41</v>
      </c>
      <c r="G123" t="s">
        <v>68</v>
      </c>
      <c r="H123" t="s">
        <v>41</v>
      </c>
      <c r="I123" t="s">
        <v>85</v>
      </c>
      <c r="J123" t="s">
        <v>127</v>
      </c>
      <c r="K123" t="s">
        <v>87</v>
      </c>
      <c r="L123" t="s">
        <v>88</v>
      </c>
      <c r="M123" t="s">
        <v>46</v>
      </c>
      <c r="N123" t="s">
        <v>128</v>
      </c>
      <c r="O123" t="s">
        <v>237</v>
      </c>
      <c r="P123" t="s">
        <v>238</v>
      </c>
      <c r="Q123" t="s">
        <v>50</v>
      </c>
      <c r="R123" t="s">
        <v>91</v>
      </c>
      <c r="S123" t="s">
        <v>92</v>
      </c>
      <c r="T123" t="s">
        <v>93</v>
      </c>
      <c r="U123" t="s">
        <v>92</v>
      </c>
      <c r="V123" t="s">
        <v>94</v>
      </c>
      <c r="W123" t="s">
        <v>55</v>
      </c>
      <c r="X123" t="s">
        <v>95</v>
      </c>
      <c r="Y123" t="s">
        <v>96</v>
      </c>
      <c r="Z123" t="s">
        <v>46</v>
      </c>
      <c r="AA123" t="s">
        <v>97</v>
      </c>
      <c r="AB123" t="s">
        <v>98</v>
      </c>
      <c r="AC123" t="s">
        <v>60</v>
      </c>
      <c r="AD123">
        <v>108826</v>
      </c>
      <c r="AE123" t="s">
        <v>99</v>
      </c>
      <c r="AF123" t="s">
        <v>99</v>
      </c>
      <c r="AG123" t="s">
        <v>100</v>
      </c>
      <c r="AH123" t="s">
        <v>41</v>
      </c>
      <c r="AI123" t="s">
        <v>41</v>
      </c>
      <c r="AJ123" t="s">
        <v>41</v>
      </c>
      <c r="AK123" t="s">
        <v>41</v>
      </c>
    </row>
    <row r="124" spans="1:37">
      <c r="A124">
        <v>4957</v>
      </c>
      <c r="B124" t="s">
        <v>65</v>
      </c>
      <c r="C124" t="s">
        <v>614</v>
      </c>
      <c r="D124" t="s">
        <v>39</v>
      </c>
      <c r="E124" t="s">
        <v>40</v>
      </c>
      <c r="F124" t="s">
        <v>41</v>
      </c>
      <c r="G124" t="s">
        <v>133</v>
      </c>
      <c r="H124" t="s">
        <v>41</v>
      </c>
      <c r="I124" t="s">
        <v>369</v>
      </c>
      <c r="J124" t="s">
        <v>491</v>
      </c>
      <c r="K124" t="s">
        <v>136</v>
      </c>
      <c r="L124" t="s">
        <v>106</v>
      </c>
      <c r="M124" t="s">
        <v>46</v>
      </c>
      <c r="N124" t="s">
        <v>371</v>
      </c>
      <c r="O124" t="s">
        <v>615</v>
      </c>
      <c r="P124" t="s">
        <v>616</v>
      </c>
      <c r="Q124" t="s">
        <v>50</v>
      </c>
      <c r="R124" t="s">
        <v>617</v>
      </c>
      <c r="S124" t="s">
        <v>618</v>
      </c>
      <c r="T124" t="s">
        <v>112</v>
      </c>
      <c r="U124" t="s">
        <v>113</v>
      </c>
      <c r="V124" t="s">
        <v>619</v>
      </c>
      <c r="W124" t="s">
        <v>55</v>
      </c>
      <c r="X124" t="s">
        <v>116</v>
      </c>
      <c r="Y124" t="s">
        <v>117</v>
      </c>
      <c r="Z124" t="s">
        <v>46</v>
      </c>
      <c r="AA124" t="s">
        <v>142</v>
      </c>
      <c r="AB124" t="s">
        <v>119</v>
      </c>
      <c r="AC124" t="s">
        <v>60</v>
      </c>
      <c r="AD124">
        <v>133953</v>
      </c>
    </row>
    <row r="125" spans="1:37">
      <c r="A125">
        <v>4960</v>
      </c>
      <c r="B125" t="s">
        <v>65</v>
      </c>
      <c r="C125" t="s">
        <v>126</v>
      </c>
      <c r="D125" t="s">
        <v>122</v>
      </c>
      <c r="E125" t="s">
        <v>40</v>
      </c>
      <c r="F125" t="s">
        <v>41</v>
      </c>
      <c r="G125" t="s">
        <v>68</v>
      </c>
      <c r="H125" t="s">
        <v>41</v>
      </c>
      <c r="I125" t="s">
        <v>85</v>
      </c>
      <c r="J125" t="s">
        <v>127</v>
      </c>
      <c r="K125" t="s">
        <v>87</v>
      </c>
      <c r="L125" t="s">
        <v>88</v>
      </c>
      <c r="M125" t="s">
        <v>46</v>
      </c>
      <c r="N125" t="s">
        <v>128</v>
      </c>
      <c r="O125" t="s">
        <v>620</v>
      </c>
      <c r="P125" t="s">
        <v>621</v>
      </c>
      <c r="Q125" t="s">
        <v>50</v>
      </c>
      <c r="R125" t="s">
        <v>91</v>
      </c>
      <c r="S125" t="s">
        <v>92</v>
      </c>
      <c r="T125" t="s">
        <v>93</v>
      </c>
      <c r="U125" t="s">
        <v>92</v>
      </c>
      <c r="V125" t="s">
        <v>94</v>
      </c>
      <c r="W125" t="s">
        <v>55</v>
      </c>
      <c r="X125" t="s">
        <v>95</v>
      </c>
      <c r="Y125" t="s">
        <v>96</v>
      </c>
      <c r="Z125" t="s">
        <v>46</v>
      </c>
      <c r="AA125" t="s">
        <v>97</v>
      </c>
      <c r="AB125" t="s">
        <v>98</v>
      </c>
      <c r="AC125" t="s">
        <v>60</v>
      </c>
      <c r="AD125">
        <v>136599</v>
      </c>
    </row>
    <row r="126" spans="1:37">
      <c r="A126">
        <v>4961</v>
      </c>
      <c r="B126" t="s">
        <v>65</v>
      </c>
      <c r="C126" t="s">
        <v>126</v>
      </c>
      <c r="D126" t="s">
        <v>122</v>
      </c>
      <c r="E126" t="s">
        <v>40</v>
      </c>
      <c r="F126" t="s">
        <v>41</v>
      </c>
      <c r="G126" t="s">
        <v>68</v>
      </c>
      <c r="H126" t="s">
        <v>41</v>
      </c>
      <c r="I126" t="s">
        <v>85</v>
      </c>
      <c r="J126" t="s">
        <v>127</v>
      </c>
      <c r="K126" t="s">
        <v>87</v>
      </c>
      <c r="L126" t="s">
        <v>88</v>
      </c>
      <c r="M126" t="s">
        <v>46</v>
      </c>
      <c r="N126" t="s">
        <v>128</v>
      </c>
      <c r="O126" t="s">
        <v>237</v>
      </c>
      <c r="P126" t="s">
        <v>238</v>
      </c>
      <c r="Q126" t="s">
        <v>50</v>
      </c>
      <c r="R126" t="s">
        <v>91</v>
      </c>
      <c r="S126" t="s">
        <v>92</v>
      </c>
      <c r="T126" t="s">
        <v>93</v>
      </c>
      <c r="U126" t="s">
        <v>92</v>
      </c>
      <c r="V126" t="s">
        <v>94</v>
      </c>
      <c r="W126" t="s">
        <v>55</v>
      </c>
      <c r="X126" t="s">
        <v>95</v>
      </c>
      <c r="Y126" t="s">
        <v>96</v>
      </c>
      <c r="Z126" t="s">
        <v>46</v>
      </c>
      <c r="AA126" t="s">
        <v>97</v>
      </c>
      <c r="AB126" t="s">
        <v>98</v>
      </c>
      <c r="AC126" t="s">
        <v>60</v>
      </c>
      <c r="AD126">
        <v>108826</v>
      </c>
    </row>
    <row r="127" spans="1:37">
      <c r="A127">
        <v>4962</v>
      </c>
      <c r="B127" t="s">
        <v>65</v>
      </c>
      <c r="C127" t="s">
        <v>296</v>
      </c>
      <c r="D127" t="s">
        <v>39</v>
      </c>
      <c r="E127" t="s">
        <v>40</v>
      </c>
      <c r="F127" t="s">
        <v>41</v>
      </c>
      <c r="G127" t="s">
        <v>68</v>
      </c>
      <c r="H127" t="s">
        <v>41</v>
      </c>
      <c r="I127" t="s">
        <v>145</v>
      </c>
      <c r="J127" t="s">
        <v>146</v>
      </c>
      <c r="K127" t="s">
        <v>136</v>
      </c>
      <c r="L127" t="s">
        <v>106</v>
      </c>
      <c r="M127" t="s">
        <v>46</v>
      </c>
      <c r="N127" t="s">
        <v>147</v>
      </c>
      <c r="O127" t="s">
        <v>297</v>
      </c>
      <c r="P127" t="s">
        <v>298</v>
      </c>
      <c r="Q127" t="s">
        <v>50</v>
      </c>
      <c r="R127" t="s">
        <v>299</v>
      </c>
      <c r="S127" t="s">
        <v>300</v>
      </c>
      <c r="T127" t="s">
        <v>112</v>
      </c>
      <c r="U127" t="s">
        <v>113</v>
      </c>
      <c r="V127" t="s">
        <v>301</v>
      </c>
      <c r="W127" t="s">
        <v>55</v>
      </c>
      <c r="X127" t="s">
        <v>116</v>
      </c>
      <c r="Y127" t="s">
        <v>117</v>
      </c>
      <c r="Z127" t="s">
        <v>46</v>
      </c>
      <c r="AA127" t="s">
        <v>142</v>
      </c>
      <c r="AB127" t="s">
        <v>119</v>
      </c>
      <c r="AC127" t="s">
        <v>60</v>
      </c>
      <c r="AD127">
        <v>156322</v>
      </c>
    </row>
    <row r="128" spans="1:37">
      <c r="A128">
        <v>4963</v>
      </c>
      <c r="B128" t="s">
        <v>65</v>
      </c>
      <c r="C128" t="s">
        <v>296</v>
      </c>
      <c r="D128" t="s">
        <v>39</v>
      </c>
      <c r="E128" t="s">
        <v>40</v>
      </c>
      <c r="F128" t="s">
        <v>41</v>
      </c>
      <c r="G128" t="s">
        <v>68</v>
      </c>
      <c r="H128" t="s">
        <v>41</v>
      </c>
      <c r="I128" t="s">
        <v>145</v>
      </c>
      <c r="J128" t="s">
        <v>146</v>
      </c>
      <c r="K128" t="s">
        <v>136</v>
      </c>
      <c r="L128" t="s">
        <v>106</v>
      </c>
      <c r="M128" t="s">
        <v>46</v>
      </c>
      <c r="N128" t="s">
        <v>147</v>
      </c>
      <c r="O128" t="s">
        <v>297</v>
      </c>
      <c r="P128" t="s">
        <v>298</v>
      </c>
      <c r="Q128" t="s">
        <v>50</v>
      </c>
      <c r="R128" t="s">
        <v>299</v>
      </c>
      <c r="S128" t="s">
        <v>300</v>
      </c>
      <c r="T128" t="s">
        <v>112</v>
      </c>
      <c r="U128" t="s">
        <v>113</v>
      </c>
      <c r="V128" t="s">
        <v>301</v>
      </c>
      <c r="W128" t="s">
        <v>55</v>
      </c>
      <c r="X128" t="s">
        <v>116</v>
      </c>
      <c r="Y128" t="s">
        <v>117</v>
      </c>
      <c r="Z128" t="s">
        <v>46</v>
      </c>
      <c r="AA128" t="s">
        <v>142</v>
      </c>
      <c r="AB128" t="s">
        <v>119</v>
      </c>
      <c r="AC128" t="s">
        <v>60</v>
      </c>
      <c r="AD128">
        <v>156322</v>
      </c>
    </row>
    <row r="129" spans="1:30">
      <c r="A129">
        <v>4964</v>
      </c>
      <c r="B129" t="s">
        <v>65</v>
      </c>
      <c r="C129" t="s">
        <v>296</v>
      </c>
      <c r="D129" t="s">
        <v>39</v>
      </c>
      <c r="E129" t="s">
        <v>40</v>
      </c>
      <c r="F129" t="s">
        <v>41</v>
      </c>
      <c r="G129" t="s">
        <v>68</v>
      </c>
      <c r="H129" t="s">
        <v>41</v>
      </c>
      <c r="I129" t="s">
        <v>145</v>
      </c>
      <c r="J129" t="s">
        <v>146</v>
      </c>
      <c r="K129" t="s">
        <v>136</v>
      </c>
      <c r="L129" t="s">
        <v>106</v>
      </c>
      <c r="M129" t="s">
        <v>46</v>
      </c>
      <c r="N129" t="s">
        <v>147</v>
      </c>
      <c r="O129" t="s">
        <v>297</v>
      </c>
      <c r="P129" t="s">
        <v>298</v>
      </c>
      <c r="Q129" t="s">
        <v>50</v>
      </c>
      <c r="R129" t="s">
        <v>299</v>
      </c>
      <c r="S129" t="s">
        <v>300</v>
      </c>
      <c r="T129" t="s">
        <v>112</v>
      </c>
      <c r="U129" t="s">
        <v>113</v>
      </c>
      <c r="V129" t="s">
        <v>301</v>
      </c>
      <c r="W129" t="s">
        <v>55</v>
      </c>
      <c r="X129" t="s">
        <v>116</v>
      </c>
      <c r="Y129" t="s">
        <v>117</v>
      </c>
      <c r="Z129" t="s">
        <v>46</v>
      </c>
      <c r="AA129" t="s">
        <v>142</v>
      </c>
      <c r="AB129" t="s">
        <v>119</v>
      </c>
      <c r="AC129" t="s">
        <v>60</v>
      </c>
      <c r="AD129">
        <v>156322</v>
      </c>
    </row>
    <row r="130" spans="1:30">
      <c r="A130">
        <v>4965</v>
      </c>
      <c r="B130" t="s">
        <v>65</v>
      </c>
      <c r="C130" t="s">
        <v>296</v>
      </c>
      <c r="D130" t="s">
        <v>132</v>
      </c>
      <c r="E130" t="s">
        <v>40</v>
      </c>
      <c r="F130" t="s">
        <v>41</v>
      </c>
      <c r="G130" t="s">
        <v>133</v>
      </c>
      <c r="H130" t="s">
        <v>41</v>
      </c>
      <c r="I130" t="s">
        <v>134</v>
      </c>
      <c r="J130" t="s">
        <v>405</v>
      </c>
      <c r="K130" t="s">
        <v>136</v>
      </c>
      <c r="L130" t="s">
        <v>106</v>
      </c>
      <c r="M130" t="s">
        <v>46</v>
      </c>
      <c r="N130" t="s">
        <v>147</v>
      </c>
      <c r="O130" t="s">
        <v>622</v>
      </c>
      <c r="P130" t="s">
        <v>623</v>
      </c>
      <c r="Q130" t="s">
        <v>50</v>
      </c>
      <c r="R130" t="s">
        <v>624</v>
      </c>
      <c r="S130" t="s">
        <v>625</v>
      </c>
      <c r="T130" t="s">
        <v>112</v>
      </c>
      <c r="U130" t="s">
        <v>113</v>
      </c>
      <c r="V130" t="s">
        <v>626</v>
      </c>
      <c r="W130" t="s">
        <v>55</v>
      </c>
      <c r="X130" t="s">
        <v>116</v>
      </c>
      <c r="Y130" t="s">
        <v>117</v>
      </c>
      <c r="Z130" t="s">
        <v>46</v>
      </c>
      <c r="AA130" t="s">
        <v>142</v>
      </c>
      <c r="AB130" t="s">
        <v>119</v>
      </c>
      <c r="AC130" t="s">
        <v>60</v>
      </c>
      <c r="AD130">
        <v>108178</v>
      </c>
    </row>
    <row r="131" spans="1:30">
      <c r="A131">
        <v>4966</v>
      </c>
      <c r="B131" t="s">
        <v>65</v>
      </c>
      <c r="C131" t="s">
        <v>296</v>
      </c>
      <c r="D131" t="s">
        <v>39</v>
      </c>
      <c r="E131" t="s">
        <v>40</v>
      </c>
      <c r="F131" t="s">
        <v>41</v>
      </c>
      <c r="G131" t="s">
        <v>68</v>
      </c>
      <c r="H131" t="s">
        <v>41</v>
      </c>
      <c r="I131" t="s">
        <v>145</v>
      </c>
      <c r="J131" t="s">
        <v>405</v>
      </c>
      <c r="K131" t="s">
        <v>136</v>
      </c>
      <c r="L131" t="s">
        <v>106</v>
      </c>
      <c r="M131" t="s">
        <v>46</v>
      </c>
      <c r="N131" t="s">
        <v>147</v>
      </c>
      <c r="O131" t="s">
        <v>627</v>
      </c>
      <c r="P131" t="s">
        <v>628</v>
      </c>
      <c r="Q131" t="s">
        <v>50</v>
      </c>
      <c r="R131" t="s">
        <v>299</v>
      </c>
      <c r="S131" t="s">
        <v>300</v>
      </c>
      <c r="T131" t="s">
        <v>112</v>
      </c>
      <c r="U131" t="s">
        <v>113</v>
      </c>
      <c r="V131" t="s">
        <v>301</v>
      </c>
      <c r="W131" t="s">
        <v>55</v>
      </c>
      <c r="X131" t="s">
        <v>116</v>
      </c>
      <c r="Y131" t="s">
        <v>117</v>
      </c>
      <c r="Z131" t="s">
        <v>46</v>
      </c>
      <c r="AA131" t="s">
        <v>142</v>
      </c>
      <c r="AB131" t="s">
        <v>119</v>
      </c>
      <c r="AC131" t="s">
        <v>60</v>
      </c>
      <c r="AD131">
        <v>107624</v>
      </c>
    </row>
    <row r="132" spans="1:30">
      <c r="A132">
        <v>4967</v>
      </c>
      <c r="B132" t="s">
        <v>65</v>
      </c>
      <c r="C132" t="s">
        <v>629</v>
      </c>
      <c r="D132" t="s">
        <v>39</v>
      </c>
      <c r="E132" t="s">
        <v>40</v>
      </c>
      <c r="F132" t="s">
        <v>41</v>
      </c>
      <c r="G132" t="s">
        <v>216</v>
      </c>
      <c r="H132" t="s">
        <v>41</v>
      </c>
      <c r="I132" t="s">
        <v>85</v>
      </c>
      <c r="J132" t="s">
        <v>86</v>
      </c>
      <c r="K132" t="s">
        <v>87</v>
      </c>
      <c r="L132" t="s">
        <v>88</v>
      </c>
      <c r="M132" t="s">
        <v>46</v>
      </c>
      <c r="N132" t="s">
        <v>47</v>
      </c>
      <c r="O132" t="s">
        <v>630</v>
      </c>
      <c r="P132" t="s">
        <v>631</v>
      </c>
      <c r="Q132" t="s">
        <v>50</v>
      </c>
      <c r="R132" t="s">
        <v>91</v>
      </c>
      <c r="S132" t="s">
        <v>92</v>
      </c>
      <c r="T132" t="s">
        <v>93</v>
      </c>
      <c r="U132" t="s">
        <v>92</v>
      </c>
      <c r="V132" t="s">
        <v>94</v>
      </c>
      <c r="W132" t="s">
        <v>55</v>
      </c>
      <c r="X132" t="s">
        <v>95</v>
      </c>
      <c r="Y132" t="s">
        <v>96</v>
      </c>
      <c r="Z132" t="s">
        <v>46</v>
      </c>
      <c r="AA132" t="s">
        <v>97</v>
      </c>
      <c r="AB132" t="s">
        <v>98</v>
      </c>
      <c r="AC132" t="s">
        <v>60</v>
      </c>
      <c r="AD132">
        <v>119447</v>
      </c>
    </row>
    <row r="133" spans="1:30">
      <c r="A133">
        <v>4978</v>
      </c>
      <c r="B133" t="s">
        <v>182</v>
      </c>
      <c r="C133" t="s">
        <v>632</v>
      </c>
      <c r="D133" t="s">
        <v>303</v>
      </c>
      <c r="E133" t="s">
        <v>40</v>
      </c>
      <c r="F133" t="s">
        <v>633</v>
      </c>
      <c r="G133" t="s">
        <v>102</v>
      </c>
      <c r="H133" t="s">
        <v>41</v>
      </c>
      <c r="I133" t="s">
        <v>634</v>
      </c>
      <c r="J133" t="s">
        <v>311</v>
      </c>
      <c r="K133" t="s">
        <v>136</v>
      </c>
      <c r="L133" t="s">
        <v>106</v>
      </c>
      <c r="M133" t="s">
        <v>46</v>
      </c>
      <c r="N133" t="s">
        <v>160</v>
      </c>
      <c r="O133" t="s">
        <v>635</v>
      </c>
      <c r="P133" t="s">
        <v>636</v>
      </c>
      <c r="Q133" t="s">
        <v>50</v>
      </c>
      <c r="R133" t="s">
        <v>314</v>
      </c>
      <c r="S133" t="s">
        <v>315</v>
      </c>
      <c r="T133" t="s">
        <v>112</v>
      </c>
      <c r="U133" t="s">
        <v>113</v>
      </c>
      <c r="V133" t="s">
        <v>316</v>
      </c>
      <c r="W133" t="s">
        <v>55</v>
      </c>
      <c r="X133" t="s">
        <v>116</v>
      </c>
      <c r="Y133" t="s">
        <v>117</v>
      </c>
      <c r="Z133" t="s">
        <v>46</v>
      </c>
      <c r="AA133" t="s">
        <v>142</v>
      </c>
      <c r="AB133" t="s">
        <v>119</v>
      </c>
      <c r="AC133" t="s">
        <v>60</v>
      </c>
      <c r="AD133">
        <v>106117</v>
      </c>
    </row>
    <row r="134" spans="1:30">
      <c r="A134">
        <v>4985</v>
      </c>
      <c r="B134" t="s">
        <v>182</v>
      </c>
      <c r="C134" t="s">
        <v>328</v>
      </c>
      <c r="D134" t="s">
        <v>122</v>
      </c>
      <c r="E134" t="s">
        <v>40</v>
      </c>
      <c r="F134" t="s">
        <v>41</v>
      </c>
      <c r="G134" t="s">
        <v>68</v>
      </c>
      <c r="H134" t="s">
        <v>41</v>
      </c>
      <c r="I134" t="s">
        <v>85</v>
      </c>
      <c r="J134" t="s">
        <v>413</v>
      </c>
      <c r="K134" t="s">
        <v>240</v>
      </c>
      <c r="L134" t="s">
        <v>88</v>
      </c>
      <c r="M134" t="s">
        <v>46</v>
      </c>
      <c r="N134" t="s">
        <v>128</v>
      </c>
      <c r="O134" t="s">
        <v>637</v>
      </c>
      <c r="P134" t="s">
        <v>638</v>
      </c>
      <c r="Q134" t="s">
        <v>50</v>
      </c>
      <c r="R134" t="s">
        <v>532</v>
      </c>
      <c r="S134" t="s">
        <v>533</v>
      </c>
      <c r="T134" t="s">
        <v>179</v>
      </c>
      <c r="U134" t="s">
        <v>180</v>
      </c>
      <c r="V134" t="s">
        <v>534</v>
      </c>
      <c r="W134" t="s">
        <v>55</v>
      </c>
      <c r="X134" t="s">
        <v>56</v>
      </c>
      <c r="Y134" t="s">
        <v>96</v>
      </c>
      <c r="Z134" t="s">
        <v>46</v>
      </c>
      <c r="AA134" t="s">
        <v>245</v>
      </c>
      <c r="AB134" t="s">
        <v>98</v>
      </c>
      <c r="AC134" t="s">
        <v>60</v>
      </c>
      <c r="AD134">
        <v>141912</v>
      </c>
    </row>
    <row r="135" spans="1:30">
      <c r="A135">
        <v>4990</v>
      </c>
      <c r="B135" t="s">
        <v>65</v>
      </c>
      <c r="C135" t="s">
        <v>639</v>
      </c>
      <c r="D135" t="s">
        <v>255</v>
      </c>
      <c r="E135" t="s">
        <v>40</v>
      </c>
      <c r="F135" t="s">
        <v>41</v>
      </c>
      <c r="G135" t="s">
        <v>41</v>
      </c>
      <c r="H135" t="s">
        <v>41</v>
      </c>
      <c r="I135" t="s">
        <v>256</v>
      </c>
      <c r="J135" t="s">
        <v>104</v>
      </c>
      <c r="K135" t="s">
        <v>105</v>
      </c>
      <c r="L135" t="s">
        <v>106</v>
      </c>
      <c r="M135" t="s">
        <v>46</v>
      </c>
      <c r="N135" t="s">
        <v>107</v>
      </c>
      <c r="O135" t="s">
        <v>317</v>
      </c>
      <c r="P135" t="s">
        <v>318</v>
      </c>
      <c r="Q135" t="s">
        <v>50</v>
      </c>
      <c r="R135" t="s">
        <v>319</v>
      </c>
      <c r="S135" t="s">
        <v>320</v>
      </c>
      <c r="T135" t="s">
        <v>112</v>
      </c>
      <c r="U135" t="s">
        <v>113</v>
      </c>
      <c r="V135" t="s">
        <v>321</v>
      </c>
      <c r="W135" t="s">
        <v>115</v>
      </c>
      <c r="X135" t="s">
        <v>116</v>
      </c>
      <c r="Y135" t="s">
        <v>117</v>
      </c>
      <c r="Z135" t="s">
        <v>46</v>
      </c>
      <c r="AA135" t="s">
        <v>118</v>
      </c>
      <c r="AB135" t="s">
        <v>119</v>
      </c>
      <c r="AC135" t="s">
        <v>60</v>
      </c>
      <c r="AD135">
        <v>139360</v>
      </c>
    </row>
    <row r="136" spans="1:30">
      <c r="A136">
        <v>4991</v>
      </c>
      <c r="B136" t="s">
        <v>65</v>
      </c>
      <c r="C136" t="s">
        <v>640</v>
      </c>
      <c r="D136" t="s">
        <v>255</v>
      </c>
      <c r="E136" t="s">
        <v>40</v>
      </c>
      <c r="F136" t="s">
        <v>41</v>
      </c>
      <c r="G136" t="s">
        <v>41</v>
      </c>
      <c r="H136" t="s">
        <v>41</v>
      </c>
      <c r="I136" t="s">
        <v>256</v>
      </c>
      <c r="J136" t="s">
        <v>104</v>
      </c>
      <c r="K136" t="s">
        <v>257</v>
      </c>
      <c r="L136" t="s">
        <v>106</v>
      </c>
      <c r="M136" t="s">
        <v>46</v>
      </c>
      <c r="N136" t="s">
        <v>107</v>
      </c>
      <c r="O136" t="s">
        <v>258</v>
      </c>
      <c r="P136" t="s">
        <v>259</v>
      </c>
      <c r="Q136" t="s">
        <v>50</v>
      </c>
      <c r="R136" t="s">
        <v>260</v>
      </c>
      <c r="S136" t="s">
        <v>261</v>
      </c>
      <c r="T136" t="s">
        <v>112</v>
      </c>
      <c r="U136" t="s">
        <v>113</v>
      </c>
      <c r="V136" t="s">
        <v>262</v>
      </c>
      <c r="W136" t="s">
        <v>115</v>
      </c>
      <c r="X136" t="s">
        <v>116</v>
      </c>
      <c r="Y136" t="s">
        <v>117</v>
      </c>
      <c r="Z136" t="s">
        <v>46</v>
      </c>
      <c r="AA136" t="s">
        <v>263</v>
      </c>
      <c r="AB136" t="s">
        <v>119</v>
      </c>
      <c r="AC136" t="s">
        <v>60</v>
      </c>
      <c r="AD136">
        <v>105631</v>
      </c>
    </row>
    <row r="137" spans="1:30">
      <c r="A137">
        <v>5010</v>
      </c>
      <c r="B137" t="s">
        <v>182</v>
      </c>
      <c r="C137" t="s">
        <v>641</v>
      </c>
      <c r="D137" t="s">
        <v>39</v>
      </c>
      <c r="E137" t="s">
        <v>40</v>
      </c>
      <c r="F137" t="s">
        <v>41</v>
      </c>
      <c r="G137" t="s">
        <v>41</v>
      </c>
      <c r="H137" t="s">
        <v>41</v>
      </c>
      <c r="I137" t="s">
        <v>42</v>
      </c>
      <c r="J137" t="s">
        <v>43</v>
      </c>
      <c r="K137" t="s">
        <v>44</v>
      </c>
      <c r="L137" t="s">
        <v>45</v>
      </c>
      <c r="M137" t="s">
        <v>46</v>
      </c>
      <c r="N137" t="s">
        <v>47</v>
      </c>
      <c r="O137" t="s">
        <v>642</v>
      </c>
      <c r="P137" t="s">
        <v>643</v>
      </c>
      <c r="Q137" t="s">
        <v>50</v>
      </c>
      <c r="R137" t="s">
        <v>644</v>
      </c>
      <c r="S137" t="s">
        <v>645</v>
      </c>
      <c r="T137" t="s">
        <v>53</v>
      </c>
      <c r="U137" t="s">
        <v>52</v>
      </c>
      <c r="V137" t="s">
        <v>646</v>
      </c>
      <c r="W137" t="s">
        <v>55</v>
      </c>
      <c r="X137" t="s">
        <v>56</v>
      </c>
      <c r="Y137" t="s">
        <v>57</v>
      </c>
      <c r="Z137" t="s">
        <v>46</v>
      </c>
      <c r="AA137" t="s">
        <v>58</v>
      </c>
      <c r="AB137" t="s">
        <v>59</v>
      </c>
      <c r="AC137" t="s">
        <v>60</v>
      </c>
      <c r="AD137">
        <v>105480</v>
      </c>
    </row>
    <row r="138" spans="1:30">
      <c r="A138">
        <v>5012</v>
      </c>
      <c r="B138" t="s">
        <v>182</v>
      </c>
      <c r="C138" t="s">
        <v>647</v>
      </c>
      <c r="D138" t="s">
        <v>122</v>
      </c>
      <c r="E138" t="s">
        <v>40</v>
      </c>
      <c r="F138" t="s">
        <v>67</v>
      </c>
      <c r="G138" t="s">
        <v>68</v>
      </c>
      <c r="H138" t="s">
        <v>68</v>
      </c>
      <c r="I138" t="s">
        <v>648</v>
      </c>
      <c r="J138" t="s">
        <v>70</v>
      </c>
      <c r="K138" t="s">
        <v>468</v>
      </c>
      <c r="L138" t="s">
        <v>72</v>
      </c>
      <c r="M138" t="s">
        <v>46</v>
      </c>
      <c r="N138" t="s">
        <v>73</v>
      </c>
      <c r="O138" t="s">
        <v>649</v>
      </c>
      <c r="P138" t="s">
        <v>650</v>
      </c>
      <c r="Q138" t="s">
        <v>50</v>
      </c>
      <c r="R138" t="s">
        <v>651</v>
      </c>
      <c r="S138" t="s">
        <v>652</v>
      </c>
      <c r="T138" t="s">
        <v>473</v>
      </c>
      <c r="U138" t="s">
        <v>472</v>
      </c>
      <c r="V138" t="s">
        <v>653</v>
      </c>
      <c r="W138" t="s">
        <v>55</v>
      </c>
      <c r="X138" t="s">
        <v>475</v>
      </c>
      <c r="Y138" t="s">
        <v>81</v>
      </c>
      <c r="Z138" t="s">
        <v>46</v>
      </c>
      <c r="AA138" t="s">
        <v>476</v>
      </c>
      <c r="AB138" t="s">
        <v>83</v>
      </c>
      <c r="AC138" t="s">
        <v>60</v>
      </c>
      <c r="AD138">
        <v>150476</v>
      </c>
    </row>
    <row r="139" spans="1:30">
      <c r="A139">
        <v>5016</v>
      </c>
      <c r="B139" t="s">
        <v>182</v>
      </c>
      <c r="C139" t="s">
        <v>654</v>
      </c>
      <c r="D139" t="s">
        <v>39</v>
      </c>
      <c r="E139" t="s">
        <v>40</v>
      </c>
      <c r="F139" t="s">
        <v>41</v>
      </c>
      <c r="G139" t="s">
        <v>41</v>
      </c>
      <c r="H139" t="s">
        <v>41</v>
      </c>
      <c r="I139" t="s">
        <v>42</v>
      </c>
      <c r="J139" t="s">
        <v>43</v>
      </c>
      <c r="K139" t="s">
        <v>655</v>
      </c>
      <c r="L139" t="s">
        <v>45</v>
      </c>
      <c r="M139" t="s">
        <v>46</v>
      </c>
      <c r="N139" t="s">
        <v>47</v>
      </c>
      <c r="O139" t="s">
        <v>656</v>
      </c>
      <c r="P139" t="s">
        <v>657</v>
      </c>
      <c r="Q139" t="s">
        <v>50</v>
      </c>
      <c r="R139" t="s">
        <v>658</v>
      </c>
      <c r="S139" t="s">
        <v>659</v>
      </c>
      <c r="T139" t="s">
        <v>53</v>
      </c>
      <c r="U139" t="s">
        <v>52</v>
      </c>
      <c r="V139" t="s">
        <v>660</v>
      </c>
      <c r="W139" t="s">
        <v>115</v>
      </c>
      <c r="X139" t="s">
        <v>56</v>
      </c>
      <c r="Y139" t="s">
        <v>57</v>
      </c>
      <c r="Z139" t="s">
        <v>46</v>
      </c>
      <c r="AA139" t="s">
        <v>661</v>
      </c>
      <c r="AB139" t="s">
        <v>59</v>
      </c>
      <c r="AC139" t="s">
        <v>60</v>
      </c>
      <c r="AD139">
        <v>141808</v>
      </c>
    </row>
    <row r="140" spans="1:30">
      <c r="A140">
        <v>5022</v>
      </c>
      <c r="B140" t="s">
        <v>65</v>
      </c>
      <c r="C140" t="s">
        <v>251</v>
      </c>
      <c r="D140" t="s">
        <v>144</v>
      </c>
      <c r="E140" t="s">
        <v>40</v>
      </c>
      <c r="F140" t="s">
        <v>41</v>
      </c>
      <c r="G140" t="s">
        <v>41</v>
      </c>
      <c r="H140" t="s">
        <v>41</v>
      </c>
      <c r="I140" t="s">
        <v>69</v>
      </c>
      <c r="J140" t="s">
        <v>70</v>
      </c>
      <c r="K140" t="s">
        <v>196</v>
      </c>
      <c r="L140" t="s">
        <v>72</v>
      </c>
      <c r="M140" t="s">
        <v>46</v>
      </c>
      <c r="N140" t="s">
        <v>73</v>
      </c>
      <c r="O140" t="s">
        <v>197</v>
      </c>
      <c r="P140" t="s">
        <v>198</v>
      </c>
      <c r="Q140" t="s">
        <v>50</v>
      </c>
      <c r="R140" t="s">
        <v>83</v>
      </c>
      <c r="S140" t="s">
        <v>199</v>
      </c>
      <c r="T140" t="s">
        <v>200</v>
      </c>
      <c r="U140" t="s">
        <v>199</v>
      </c>
      <c r="V140" t="s">
        <v>201</v>
      </c>
      <c r="W140" t="s">
        <v>55</v>
      </c>
      <c r="X140" t="s">
        <v>40</v>
      </c>
      <c r="Y140" t="s">
        <v>81</v>
      </c>
      <c r="Z140" t="s">
        <v>46</v>
      </c>
      <c r="AA140" t="s">
        <v>202</v>
      </c>
      <c r="AB140" t="s">
        <v>83</v>
      </c>
      <c r="AC140" t="s">
        <v>60</v>
      </c>
      <c r="AD140">
        <v>132763</v>
      </c>
    </row>
    <row r="141" spans="1:30">
      <c r="A141">
        <v>5023</v>
      </c>
      <c r="B141" t="s">
        <v>65</v>
      </c>
      <c r="C141" t="s">
        <v>251</v>
      </c>
      <c r="D141" t="s">
        <v>144</v>
      </c>
      <c r="E141" t="s">
        <v>40</v>
      </c>
      <c r="F141" t="s">
        <v>41</v>
      </c>
      <c r="G141" t="s">
        <v>41</v>
      </c>
      <c r="H141" t="s">
        <v>41</v>
      </c>
      <c r="I141" t="s">
        <v>69</v>
      </c>
      <c r="J141" t="s">
        <v>70</v>
      </c>
      <c r="K141" t="s">
        <v>196</v>
      </c>
      <c r="L141" t="s">
        <v>72</v>
      </c>
      <c r="M141" t="s">
        <v>46</v>
      </c>
      <c r="N141" t="s">
        <v>73</v>
      </c>
      <c r="O141" t="s">
        <v>197</v>
      </c>
      <c r="P141" t="s">
        <v>198</v>
      </c>
      <c r="Q141" t="s">
        <v>50</v>
      </c>
      <c r="R141" t="s">
        <v>83</v>
      </c>
      <c r="S141" t="s">
        <v>199</v>
      </c>
      <c r="T141" t="s">
        <v>200</v>
      </c>
      <c r="U141" t="s">
        <v>199</v>
      </c>
      <c r="V141" t="s">
        <v>201</v>
      </c>
      <c r="W141" t="s">
        <v>55</v>
      </c>
      <c r="X141" t="s">
        <v>40</v>
      </c>
      <c r="Y141" t="s">
        <v>81</v>
      </c>
      <c r="Z141" t="s">
        <v>46</v>
      </c>
      <c r="AA141" t="s">
        <v>202</v>
      </c>
      <c r="AB141" t="s">
        <v>83</v>
      </c>
      <c r="AC141" t="s">
        <v>60</v>
      </c>
      <c r="AD141">
        <v>132763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4A32F-2164-4F39-B792-E7CE0F5930A1}">
  <dimension ref="A1:C15"/>
  <sheetViews>
    <sheetView workbookViewId="0">
      <selection activeCell="A27" sqref="A27"/>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669</v>
      </c>
    </row>
    <row r="2" spans="1:3" s="6" customFormat="1" ht="12.75">
      <c r="A2" s="6" t="s">
        <v>670</v>
      </c>
    </row>
    <row r="3" spans="1:3" s="7" customFormat="1" ht="12.75">
      <c r="A3" s="7" t="s">
        <v>671</v>
      </c>
    </row>
    <row r="4" spans="1:3" s="8" customFormat="1">
      <c r="A4" s="8" t="s">
        <v>672</v>
      </c>
    </row>
    <row r="6" spans="1:3" s="10" customFormat="1">
      <c r="A6" s="9" t="s">
        <v>673</v>
      </c>
      <c r="B6" s="9" t="s">
        <v>674</v>
      </c>
      <c r="C6" s="9" t="s">
        <v>675</v>
      </c>
    </row>
    <row r="7" spans="1:3">
      <c r="A7" s="11" t="s">
        <v>19</v>
      </c>
      <c r="B7" s="11" t="s">
        <v>676</v>
      </c>
      <c r="C7" s="11" t="s">
        <v>677</v>
      </c>
    </row>
    <row r="8" spans="1:3">
      <c r="A8" s="11" t="s">
        <v>20</v>
      </c>
      <c r="B8" s="11" t="s">
        <v>678</v>
      </c>
      <c r="C8" s="11" t="s">
        <v>678</v>
      </c>
    </row>
    <row r="9" spans="1:3">
      <c r="A9" s="11" t="s">
        <v>23</v>
      </c>
      <c r="B9" s="11" t="s">
        <v>679</v>
      </c>
      <c r="C9" s="11" t="s">
        <v>680</v>
      </c>
    </row>
    <row r="10" spans="1:3">
      <c r="A10" s="11" t="s">
        <v>681</v>
      </c>
      <c r="B10" s="11" t="s">
        <v>682</v>
      </c>
      <c r="C10" s="11" t="s">
        <v>683</v>
      </c>
    </row>
    <row r="11" spans="1:3">
      <c r="A11" s="11" t="s">
        <v>684</v>
      </c>
      <c r="B11" s="11" t="s">
        <v>685</v>
      </c>
      <c r="C11" s="11" t="s">
        <v>685</v>
      </c>
    </row>
    <row r="12" spans="1:3">
      <c r="A12" s="11" t="s">
        <v>686</v>
      </c>
      <c r="B12" s="11" t="s">
        <v>687</v>
      </c>
      <c r="C12" s="11" t="s">
        <v>687</v>
      </c>
    </row>
    <row r="13" spans="1:3">
      <c r="A13" s="11" t="s">
        <v>22</v>
      </c>
      <c r="B13" s="11" t="s">
        <v>688</v>
      </c>
      <c r="C13" s="11" t="s">
        <v>689</v>
      </c>
    </row>
    <row r="14" spans="1:3">
      <c r="A14" s="11" t="s">
        <v>24</v>
      </c>
      <c r="B14" s="11" t="s">
        <v>68</v>
      </c>
      <c r="C14" s="11" t="s">
        <v>690</v>
      </c>
    </row>
    <row r="15" spans="1:3">
      <c r="A15" s="11" t="s">
        <v>25</v>
      </c>
      <c r="B15" s="11" t="s">
        <v>691</v>
      </c>
      <c r="C15" s="11" t="s">
        <v>692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3EA26-5BFE-4536-A687-2FB4DF3F268A}">
  <dimension ref="A1:J53"/>
  <sheetViews>
    <sheetView showGridLines="0" workbookViewId="0">
      <selection activeCell="A27" sqref="A27"/>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669</v>
      </c>
    </row>
    <row r="2" spans="1:10" s="13" customFormat="1">
      <c r="A2" s="13" t="s">
        <v>693</v>
      </c>
    </row>
    <row r="3" spans="1:10" s="14" customFormat="1">
      <c r="A3" s="14" t="s">
        <v>671</v>
      </c>
    </row>
    <row r="4" spans="1:10" s="15" customFormat="1" ht="11.25">
      <c r="A4" s="15" t="s">
        <v>672</v>
      </c>
    </row>
    <row r="6" spans="1:10">
      <c r="A6" s="16" t="s">
        <v>694</v>
      </c>
      <c r="B6" s="17"/>
      <c r="C6" s="17"/>
      <c r="D6" s="17"/>
      <c r="E6" s="17"/>
      <c r="F6" s="17"/>
      <c r="G6" s="17"/>
      <c r="H6" s="17"/>
      <c r="I6" s="17"/>
      <c r="J6" s="17"/>
    </row>
    <row r="7" spans="1:10">
      <c r="A7" s="19" t="s">
        <v>695</v>
      </c>
    </row>
    <row r="8" spans="1:10">
      <c r="A8" s="19" t="s">
        <v>696</v>
      </c>
    </row>
    <row r="9" spans="1:10">
      <c r="A9" s="20" t="s">
        <v>697</v>
      </c>
    </row>
    <row r="10" spans="1:10">
      <c r="A10" s="20"/>
    </row>
    <row r="11" spans="1:10">
      <c r="A11" s="19" t="s">
        <v>698</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699</v>
      </c>
    </row>
    <row r="52" spans="1:1">
      <c r="A52" s="23" t="s">
        <v>700</v>
      </c>
    </row>
    <row r="53" spans="1:1">
      <c r="A53" s="22"/>
    </row>
  </sheetData>
  <hyperlinks>
    <hyperlink ref="A52" r:id="rId1" xr:uid="{73DF32AF-EEDD-42C3-B0CE-0BC3C0CE358D}"/>
    <hyperlink ref="A9" r:id="rId2" xr:uid="{B5EC2B22-7C93-46D9-8780-D5C5547F7B10}"/>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2018-10-19T09:47:23Z</dcterms:modified>
</cp:coreProperties>
</file>